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acek_zagorski\Desktop\Lista zawartych Umów na WWW\"/>
    </mc:Choice>
  </mc:AlternateContent>
  <bookViews>
    <workbookView xWindow="0" yWindow="0" windowWidth="25200" windowHeight="11235"/>
  </bookViews>
  <sheets>
    <sheet name="Arkusz1" sheetId="1" r:id="rId1"/>
    <sheet name="Arkusz2" sheetId="2" r:id="rId2"/>
  </sheets>
  <definedNames>
    <definedName name="_xlnm._FilterDatabase" localSheetId="0" hidden="1">Arkusz1!$A$2:$G$144</definedName>
    <definedName name="_xlnm._FilterDatabase" localSheetId="1" hidden="1">Arkusz2!$A$1:$C$42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" i="1" l="1"/>
  <c r="G29" i="1" l="1"/>
  <c r="D42" i="2" l="1"/>
  <c r="E42" i="2"/>
  <c r="C42" i="2"/>
</calcChain>
</file>

<file path=xl/sharedStrings.xml><?xml version="1.0" encoding="utf-8"?>
<sst xmlns="http://schemas.openxmlformats.org/spreadsheetml/2006/main" count="823" uniqueCount="640">
  <si>
    <t>Numer umowy</t>
  </si>
  <si>
    <t>Nazwa beneficjenta</t>
  </si>
  <si>
    <t>Tytuł projektu</t>
  </si>
  <si>
    <t>Kwota dofinansowania
(PLN)</t>
  </si>
  <si>
    <t>Lp.</t>
  </si>
  <si>
    <t>I. Projekty zlokalizowane w województwie mazowieckim</t>
  </si>
  <si>
    <t>RAZEM Projekty zlokalizowane w województwie mazowieckim:</t>
  </si>
  <si>
    <t>II. Projekty zlokalizowane w województwie innym niż mazowieckie</t>
  </si>
  <si>
    <t>RAZEM Projekty zlokalizowane w województwie innym niż mazowieckie:</t>
  </si>
  <si>
    <t>OGÓŁEM:</t>
  </si>
  <si>
    <t>numer wniosku</t>
  </si>
  <si>
    <t xml:space="preserve">nazwa Wnioskodawcy </t>
  </si>
  <si>
    <t>POIR.02.03.04-02-0001/15</t>
  </si>
  <si>
    <t>Neurosoft Sp. z o.o.</t>
  </si>
  <si>
    <t>POIR.02.03.04-02-0001/16</t>
  </si>
  <si>
    <t>XTPL Sp. z o.o.</t>
  </si>
  <si>
    <t>POIR.02.03.04-02-0002/16</t>
  </si>
  <si>
    <t>KRZYSZTOF GRZELAKOWSKI</t>
  </si>
  <si>
    <t>kwota rekomendowana</t>
  </si>
  <si>
    <t>POIR.02.03.04-02-0006/16</t>
  </si>
  <si>
    <t>Apeiron Synthesis S.A.</t>
  </si>
  <si>
    <t>POIR.02.03.04-04-0004/16</t>
  </si>
  <si>
    <t>INSTYTUT GENETYKI SĄDOWEJ JOLANTA POWIERSKA - CZARNY</t>
  </si>
  <si>
    <t>POIR.02.03.04-04-0007/16</t>
  </si>
  <si>
    <t>ECOFLOW SPÓŁKA Z OGRANICZONĄ ODPOWIEDZIALNOŚCIĄ</t>
  </si>
  <si>
    <t>POIR.02.03.04-04-0008/16</t>
  </si>
  <si>
    <t>POIR.02.03.04-10-0001/15</t>
  </si>
  <si>
    <t>Przedsiębiorstwo-Produkcyjno-Handlowe S i A Pietrucha Andrzej Pietrucha</t>
  </si>
  <si>
    <t>POIR.02.03.04-10-0002/16</t>
  </si>
  <si>
    <t>"CERTOOLS" Spółka Jawna Piotr Czekalski, Krzysztof Hanke</t>
  </si>
  <si>
    <t>POIR.02.03.04-12-0001/16</t>
  </si>
  <si>
    <t>Kopalnia Kruszyw Zbrody 1 spółka z ograniczoną odpowiedzialnością spółka komandytowa</t>
  </si>
  <si>
    <t>POIR.02.03.04-12-0002/15</t>
  </si>
  <si>
    <t>Selvita S.A.</t>
  </si>
  <si>
    <t>POIR.02.03.04-12-0003/15</t>
  </si>
  <si>
    <t>POIR.02.03.04-12-0007/16</t>
  </si>
  <si>
    <t>Formes Sp. z o.o.</t>
  </si>
  <si>
    <t>POIR.02.03.04-12-0009/16</t>
  </si>
  <si>
    <t>Rafał Stanuch Przedsiębiorstwo Produkcyjno-Handlowo-Usługowe Awex</t>
  </si>
  <si>
    <t>POIR.02.03.04-12-0017/16</t>
  </si>
  <si>
    <t>SHM SYSTEM SPÓŁKA Z O.O. SPÓŁKA KOMANDYTOWA</t>
  </si>
  <si>
    <t>POIR.02.03.04-12-0020/16</t>
  </si>
  <si>
    <t>SKORUT SYSTEMY SOLARNE SPÓŁKA Z OGRANICZONĄ ODPOWIEDZIALNOŚCIĄ</t>
  </si>
  <si>
    <t>POIR.02.03.04-12-0021/16</t>
  </si>
  <si>
    <t>ZAKŁAD PRODUKCYJNO HANDLOWY AGROMIX Roman Szewczyk</t>
  </si>
  <si>
    <t>POIR.02.03.04-14-0001/16</t>
  </si>
  <si>
    <t>JG MASTER LAB Jacek Gawłowski</t>
  </si>
  <si>
    <t>POIR.02.03.04-14-0005/16</t>
  </si>
  <si>
    <t>ENGINEO SP. Z O.O.</t>
  </si>
  <si>
    <t>POIR.02.03.04-14-0011/16</t>
  </si>
  <si>
    <t>Bicarbo Sp. z o. o.</t>
  </si>
  <si>
    <t>POIR.02.03.04-14-0013/16</t>
  </si>
  <si>
    <t>Efneo sp. z o.o.</t>
  </si>
  <si>
    <t>POIR.02.03.04-14-0017/16</t>
  </si>
  <si>
    <t>BICARBO Sp. z o.o.</t>
  </si>
  <si>
    <t>POIR.02.03.04-14-0040/16</t>
  </si>
  <si>
    <t>Curiosity Diagnostics Sp. z o.o.</t>
  </si>
  <si>
    <t>POIR.02.03.04-14-0041/16</t>
  </si>
  <si>
    <t>POIR.02.03.04-14-0045/16</t>
  </si>
  <si>
    <t>"NANO-TECH POLSKA" SPÓŁKA Z OGRANICZONĄ ODPOWIEDZIALNOŚCIĄ SPÓŁKA KOMANDYTOWA</t>
  </si>
  <si>
    <t>POIR.02.03.04-14-0053/16</t>
  </si>
  <si>
    <t>COFFEE SERVICE SPÓŁKA Z OGRANICZONĄ ODPOWIEDZIALNOŚĆIĄ</t>
  </si>
  <si>
    <t>POIR.02.03.04-18-0005/16</t>
  </si>
  <si>
    <t>Firma Usługowa 4M Mieczysław Irek</t>
  </si>
  <si>
    <t>POIR.02.03.04-20-0001/16</t>
  </si>
  <si>
    <t>Plum sp. z o.o.</t>
  </si>
  <si>
    <t>POIR.02.03.04-22-0001/15</t>
  </si>
  <si>
    <t>ELPIGAZ Sp. z o.o.</t>
  </si>
  <si>
    <t>POIR.02.03.04-22-0001/16</t>
  </si>
  <si>
    <t>Biovico spółka z ograniczoną odpowiedzialnością</t>
  </si>
  <si>
    <t>POIR.02.03.04-22-0004/16</t>
  </si>
  <si>
    <t>Enbit Grzegorz Szwarc</t>
  </si>
  <si>
    <t>POIR.02.03.04-24-0006/16</t>
  </si>
  <si>
    <t>KUBARA SPÓŁKA JAWNA</t>
  </si>
  <si>
    <t>POIR.02.03.04-24-0011/16</t>
  </si>
  <si>
    <t>EMT-SYSTEMS Spółka z Ograniczoną Odpowiedzialnością</t>
  </si>
  <si>
    <t>POIR.02.03.04-26-0001/15</t>
  </si>
  <si>
    <t>Esuite.pl spółka z ograniczoną odpowiedzialnością</t>
  </si>
  <si>
    <t>POIR.02.03.04-30-0001/16</t>
  </si>
  <si>
    <t>Fundacja Uniwersytetu im. Adama Mickiewicza</t>
  </si>
  <si>
    <t>POIR.02.03.04-30-0002/16</t>
  </si>
  <si>
    <t>VMG ECO Spółka z ograniczoną odpowiedzialnością</t>
  </si>
  <si>
    <t>POIR.02.03.04-30-0005/16</t>
  </si>
  <si>
    <t>BTI GUMKOWSKI SPÓŁKA Z OGRANICZONĄ ODPOWIEDZIALNOSCIĄ SPÓŁKA KOMANDYTOWA</t>
  </si>
  <si>
    <t>POIR.02.03.04-30-0006/16</t>
  </si>
  <si>
    <t>Fibar Group Spółka Akcyjna</t>
  </si>
  <si>
    <t>POIR.02.03.04-30-0007/16</t>
  </si>
  <si>
    <t>ZENON MAŁKOWSKI BEZPIECZEŃSTWO I OCHRONA PRZECIWPOŻAROWA BIURO EKSPERTYZ, DORADZTWA I NADZORU FIMARC ZENON MAŁKOWSKI"</t>
  </si>
  <si>
    <t>POIR.02.03.04-30-0008/16</t>
  </si>
  <si>
    <t>Kamil Kępka Unique Donations</t>
  </si>
  <si>
    <t>tytuł projektu</t>
  </si>
  <si>
    <t>Uzyskanie międzynarodowej ochrony patentowej w trybie PCT na wynalazek dotyczący produktu Neurocar poprawiający bezpieczeństwo ruchu drogowego</t>
  </si>
  <si>
    <t>Dokonanie zgłoszenia patentowego w procedurze PCT dla metody wytwarzania ultra-cienkich przewodzących linii metalicznych</t>
  </si>
  <si>
    <t>Fotonowo transmisyjny mikroskop emisyjny elektronów wtórnych</t>
  </si>
  <si>
    <t>Uzyskanie międzynarodowej ochrony patentowej dla innowacyjnych katalizatorów rutenowych zawierających cykliczne (alkilo)(amino)karbeny.</t>
  </si>
  <si>
    <t>Uzyskanie europejskiej ochrony patentowej wynalazku w zakresie sposobu wykrywania mutacji, polimorfizmów i specyficznych sekwencji DNA na macierzach DNA w technologii DNA IMAGING dla potrzeb diagnostyki medycznej i genetyki sądowej</t>
  </si>
  <si>
    <t>Ochrona własności intelektualnej wzoru użytkowego wymiennika ciepła chłodzonego powietrzem.</t>
  </si>
  <si>
    <t>Ochrona własności intelektualnej wzoru użytkowego innowacyjnego przepływowego ciśnieniowego urządzenia grzewczo–chłodzącego</t>
  </si>
  <si>
    <t>Rozszerzenie prawa ochrony własności przemysłowej - patentu pt. ”Profile geotechniczne zwłaszcza grodzice i mobilne zabezpieczenia przeciwpowodziowe i sposób wytwarzania zbrojnych profili geotechnicznych zwłaszcza grodzic i mobilnych zabezpieczeń przeciwpowodziowych” poza granicami Polski</t>
  </si>
  <si>
    <t>Zgłoszenie w procedurze międzynarodowej wynalazku - zintegrowanego przejścia tankowania - w celu uzyskania ochrony własności przemysłowej</t>
  </si>
  <si>
    <t>Objęcie ochroną patentową elementów prefabrykowanego systemu stropowego RT Rabotop firmy Kopalnia Kruszyw Zbrody 1 sp. z o.o. sp. k.</t>
  </si>
  <si>
    <t>Kompleksowa ochrona patentowa trzech innowacyjnych związków chemicznych o działaniu terapeutycznym w schorzeniach onkologicznych i autoimmunologicznych</t>
  </si>
  <si>
    <t>Ochrona własności intelektualnej małocząsteczkowych inhibitorów kinazy GCN2, HO-1 i agonistów STING</t>
  </si>
  <si>
    <t>Podniesienie konkurencyjności firmy poprzez ochronę patentową tynków glinianych w procedurze PCT.</t>
  </si>
  <si>
    <t>Zastrzeżenie wzorów przemysłowych nowych produktów</t>
  </si>
  <si>
    <t>Rozszerzenie ochrony własności przemysłowej wynalazku pn.: ”Sposób ciągłego pomiaru profilu przemieszczeń obiektów budowlanych...”</t>
  </si>
  <si>
    <t>Uzyskanie przez Skorut systemy solarne sp. z o.o. międzynarodowej ochrony patentowej na wynalazek dotyczący sposobu modyfikacji laminatów stosowanych do wytwarzania obwodów drukowanych</t>
  </si>
  <si>
    <t>Ochrona innowacyjnego na skalę światową wynalazku – adiuwantu działającego kompleksowo do agrochemikaliów.</t>
  </si>
  <si>
    <t>Zgłoszenie w procedurze międzynarodowej PCT wynalazku - trójdrożnego zestawu głośnikowego - w celu uzyskania ochrony własności przemysłowej</t>
  </si>
  <si>
    <t>Zgłoszenie wynalazku amortyzowanej ramy rowerowej, w trybie unijnym, przez firmę Engineo.</t>
  </si>
  <si>
    <t>Rozszerzenie ochrony poza granicami RP wynalazku pt: "Sposób i układ wytwarzania biometanu i ekometanu oraz energii elektrycznej i cieplnej"</t>
  </si>
  <si>
    <t>Uzyskanie ochrony wzoru przemysłowego na korbę przekładni rowerowej Efneo.</t>
  </si>
  <si>
    <t>Rozszerzenie ochrony poza granicami RP wynalazku pt: "Sposób i układ wytwarzania biometanu i ekometanu</t>
  </si>
  <si>
    <t>Uzyskanie międzynarodowej ochrony patentowej wynalazku "Sposób i system do izolacji kwasów nukleinowych"</t>
  </si>
  <si>
    <t>Uzyskanie międzynarodowej ochrony patentowej wynalazku "Chip mikrofluidyczny z układem sterowania ciśnieniem i przepływem"</t>
  </si>
  <si>
    <t>Uzyskanie ochrony patentowej na wynalazek firmy Nano-Tech Polska dotyczący sposobu pobudzania nasion</t>
  </si>
  <si>
    <t>Zgłoszenie wynalazku w EPO laminatów biodegradowalnych</t>
  </si>
  <si>
    <t>"Uzyskanie ochrony własności przemysłowej w Unii Europejskiej i Stanach Zjednoczonych dla wzoru Wieszaka na kaski oraz Potykacza SKI przez firmę 4M Mieczysław Irek"</t>
  </si>
  <si>
    <t>Wsparcie potencjału wynalazczego firmy Plum sp. z o.o.</t>
  </si>
  <si>
    <t>Zgłoszenie w procedurze międzynarodowej PCT wynalazku - wiązki elektrycznej instalacji gazowej - w celu uzyskania ochrony własności przemysłowej</t>
  </si>
  <si>
    <t>Uzyskanie międzynarodowej ochrony w trybie PCT na wynalazek dotyczący technologii ekstrakcji polifenoli z materiału roślinnego.</t>
  </si>
  <si>
    <t>Rejestracja wzorów przemysłowych inteligentnego gniazdka i inteligentnego włącznika oświetlenia.</t>
  </si>
  <si>
    <t>Uzyskanie międzynarodowej ochrony patentowej w trybie PCT na wynalazek dotyczący substytutu mięsa z kiełkujących ziaren</t>
  </si>
  <si>
    <t>Sfinansowanie procesu uzyskania ochrony własności przemysłowej na wzory przemysłowe przez firmę EMT - SYSTEMS Sp. z o.o.</t>
  </si>
  <si>
    <t>Dokonanie 3 zgłoszeń patentowych w procedurze PCT na wynalazki w obszarze innowacyjnych biopaliw wraz ze sposobem ich wytwarzania</t>
  </si>
  <si>
    <t>Uzyskanie ochrony własności przemysłowej na rynkach międzynarodowych dla innowacyjnego środka ochrony roślin działającego jako induktor odporności roślin.</t>
  </si>
  <si>
    <t>Wsparcie na uzyskanie ochrony własności przemysłowej wynalazków.</t>
  </si>
  <si>
    <t>Zgłoszenie wynalazku przez przedsiębiorstwo BTI Gumkowski Sp. z o.o. Spółka komandytowa.</t>
  </si>
  <si>
    <t>Kompleksowa ochrona własności przemysłowej wybranych produktów firmy Fibar Group Spółka Akcyjna.</t>
  </si>
  <si>
    <t>Uzyskanie ochrony patentowej dla 2 wynalazków FIMARC Z. Małkowski na rynkach zagranicznych i przygotowanie do ich komercjalizacji poprzez zakup usługi doradczej.</t>
  </si>
  <si>
    <t>Proces i system dystrybucji kuponów związanych z pomocą społeczną</t>
  </si>
  <si>
    <t>INVENTOR JOŃSKI JAN</t>
  </si>
  <si>
    <t>TERM-OIL SPÓŁKA Z OGRANICZONĄ ODPOWIEDZIALNOŚCIĄ</t>
  </si>
  <si>
    <t>PIKUD SPÓŁKA Z OGRANICZONĄ ODPOWIEDZIALNOŚCIĄ</t>
  </si>
  <si>
    <t>FOCUS DARIUSZ DUDA</t>
  </si>
  <si>
    <t>CENTRUM MEDYCZNE MML SPÓŁKA Z OGRANICZONĄ ODPOWIEDZIALNOŚCIĄ</t>
  </si>
  <si>
    <t>CFI WORLD SPÓŁKA AKCYJNA</t>
  </si>
  <si>
    <t>WOKAS S.A.</t>
  </si>
  <si>
    <t>ANDRZEJ KLEWIŃSKI "AK-PARTNER";"DREWAR"</t>
  </si>
  <si>
    <t>HBF REMIGIUSZ WEINAR</t>
  </si>
  <si>
    <t>PRZEDSIĘBIORSTWO PRODUKCYJNO - HANDLOWE "TABIT" SPÓŁKA Z OGRANICZONĄ ODPOWIEDZIALNOŚCIĄ</t>
  </si>
  <si>
    <t>"SYSTEMICS - PAB" SPÓŁKA Z OGRANICZONĄ ODPOWIEDZIALNOŚCIĄ</t>
  </si>
  <si>
    <t>"ELEKTRA" WŁODZIMIERZ NYC WITOLD NYC SPÓŁKA JAWNA</t>
  </si>
  <si>
    <t>EWEJSCIÓWKI.PL SPÓŁKA Z OGRANICZONA ODPOWIEDZIALNOSCIA</t>
  </si>
  <si>
    <t>Innowacyjny opryskiwacz dwurzędowy do ochrony krzewów jagodowych w konwencjonalnej i ekologicznej produkcji owoców</t>
  </si>
  <si>
    <t>Kocioł c.o. dolnego spalania, gazyfikujący zrębki drzewne lub drewno kawałkowe współpracujący z buforem wodnym.</t>
  </si>
  <si>
    <t>Opracowania technologii wytwarzania aromatów spożywczych w formie granulowanej</t>
  </si>
  <si>
    <t>Opracowanie znacząco ulepszonych drobnowymiarowych elementów betonowych poprzez współpracę TERM-OIL z jednostką naukowo-badawczą</t>
  </si>
  <si>
    <t>Opracowanie znacząco ulepszonych ścianek oporowych poprzez współpracę PIKUD sp. z o. o. z sektorem nauki</t>
  </si>
  <si>
    <t>Opracowanie znaczącego ulepszenia spieków kwarcowych, pozwalających na spełnienie wymagań podstawowych w zastosowaniu na elewacje i optymalizacja technologii produkcji.</t>
  </si>
  <si>
    <t>Opracowanie usługi narzędzia analitycznego do optymalizacji sprzedaży w sklepach internetowych w oparciu o badania nad analizą behawioralną użytkowników.</t>
  </si>
  <si>
    <t>Opracowanie projektu zautomatyzowanego stanowiska obróbkowego do wytwarzania wielkogabarytowych elementów konstrukcyjnych zabudów pojazdów</t>
  </si>
  <si>
    <t>Wzrost innowacyjności Centrum Medycznego MML Sp. z o. o. poprzez opracowanie i wdrożenie systemu przedklinicznego diagnozowania bezdechów śródsennych i zaburzeń oddychania podczas snu.</t>
  </si>
  <si>
    <t>Badania nad innowacyjnymi rozwiązaniami w zakresie produkcji materiałów budowlanych ze szczególnym uwzględnieniem samo rozlewnych podkładów podłogowych, upłynniania betonu, a także technologii wykańczania ścian wewnętrznych i zewnętrznych (gładzie szpachlowe, kleje do glazury oraz systemy dociepleń).</t>
  </si>
  <si>
    <t>Opracowanie i skonstruowanie przez jednostkę naukową innowacyjnego, gotowego do wdrożenia urządzenia do laminowania szkła dla EPO Paweł Urbański szansą na rozwój Firmy.</t>
  </si>
  <si>
    <t>Opracowanie płaskiego wyrobu włókienniczego charakteryzującego się wysoką tłumiennością pola elektromagnetycznego.</t>
  </si>
  <si>
    <t>Opracowanie nowych granulowanych nawozów organicznych i organiczno-mineralnych na bazie zużytego podłoża popieczarkowego</t>
  </si>
  <si>
    <t>Opracowanie przenośnego urządzenia identyfikacyjnego, pozwalającego na odczyt drukowanych sensorów wykorzystujących technologię UHF i NFC.</t>
  </si>
  <si>
    <t>Opracowanie technologii i prototypu przenośnego urządzenia miniGPS integrowalnego z inteligentnymi systemami zarządzania i monitoringu.</t>
  </si>
  <si>
    <t>Zwiększenie innowacyjności i konkurencyjności firmy TABIT sp. z o.o. poprzez zakup usług badawczych w celu opracowania nowej linii produktowej wraz z procesem wytwarzania.</t>
  </si>
  <si>
    <t>Stworzenie innowacyjnego systemu automatyzującego proces rekrutacji kandydatów na stanowiska programistów, inżynierów systemowych, architektów i pokrewnych opartego o nauczanie maszynowe (Machine Learning) i Big Data</t>
  </si>
  <si>
    <t>Opracowanie i wdrożenie nowego innowacyjnego wyrobu - tabletki przeciwbólowej, przeciwgorączkowej i przeciwzapalnej o przedłużonym uwalnianiu.</t>
  </si>
  <si>
    <t>Opracowanie interaktywnego portalu analityczno – wizualizacyjnego danych pomiarowych jakości usług telekomunikacyjnych z wykorzystaniem geolokalizacji</t>
  </si>
  <si>
    <t>lnnowacyjna konstrukcja przewodów grzejnych dla zastosowań komercyjnych oraz przemysłowych.</t>
  </si>
  <si>
    <t>Opracowanie rozwiązań materiałowo konstrukcyjnych i potwierdzenie właściwości użytkowych innowacyjnych systemów podłóg sportowych zgodnie ze specyfikacją zharmonizowaną</t>
  </si>
  <si>
    <t>Przeprowadzenie badań i testów różnych konfiguracji nowych wymienników ciepła w celu usprawnienia systemu dolnego źródła dla pomp ciepła oraz akumulatora chłodu.</t>
  </si>
  <si>
    <t>Innowacyjne mobilne moduły z wbudowanym systemem ogrodu wertykalnego</t>
  </si>
  <si>
    <t>Opracowanie e-usługi do optymalizacji cen biletów w oparciu o badania nad danymi wpływającymi na cenę biletów.</t>
  </si>
  <si>
    <t>"LUXON" SPÓŁKA Z OGRANICZONĄ ODPOWIEDZIALNOSCIĄ</t>
  </si>
  <si>
    <t>APLITERM S.C. WIESŁAW JODKOWSKI, BOGUSŁAW SZUMIŁO</t>
  </si>
  <si>
    <t>Wykonanie usługi badawczej dotyczącej opracowania nowego wyrobu – przemysłowej oprawy LED z przeznaczeniem do wysokich pomieszczeń o wysokich temperaturach pracy.</t>
  </si>
  <si>
    <t>Nowatorska konstrukcja filtra spalin o wysokiej skuteczności odpylania w zakresie PM 2.5</t>
  </si>
  <si>
    <t>Opracowanie środka higienicznego przeznaczonego dla krów w ochronie przed chorobami gruczołu mlekowego.</t>
  </si>
  <si>
    <t>Opracowanie na zlecenie firmy BIN Sp. z o. z Aleksandrowa Kujawskiego koncepcji ulepszonego na rynku polskim produktu w postaci ekstrudera do produkcji paszy o wydajności 300-500 kg/h</t>
  </si>
  <si>
    <t>„TAYLOR" SPÓŁKA Z OGRANICZONĄ ODPOWIEDZIALNOŚCIĄ</t>
  </si>
  <si>
    <t>WYTWÓRNIA MAKARONU DOMOWEGO POL-MAK SPÓŁKA AKCYJNA</t>
  </si>
  <si>
    <t>ESTABLO PHARMA SPÓŁKA Z OGRANICZONĄ ODPOWIEDZIALNOŚCIĄ</t>
  </si>
  <si>
    <t>FIRMA PRODUKCYJNO-HANDLOWO-USŁUGOWA ”POLA” JAN KRZYSZCZAK</t>
  </si>
  <si>
    <t>FIRMA SŁAWEX ZBIGNIEW SŁAWIŃSKI</t>
  </si>
  <si>
    <t>IRR SPÓŁKA Z OGRANICZONĄ ODPOWIEDZIALNOŚCIĄ</t>
  </si>
  <si>
    <t>PRACTIC SPÓŁKA Z OGRANICZONĄ ODPOWIEDZIALNOŚCIĄ SPÓŁKA KOMANDYTOWO-AKCYJNA</t>
  </si>
  <si>
    <t>PIOTR BIAŁEK OXERIO.COM</t>
  </si>
  <si>
    <t>CENTRUM ROZWOJU E-BIZNESU SPÓŁKA Z OGRANICZONĄ ODPOWIEDZIALNOŚCIĄ</t>
  </si>
  <si>
    <t>PRZEDSIĘBIORSTWO PRODUKCYJNO-USŁUGOWE "OMEGA" SPÓŁKA Z OGRANICZONĄ ODPOWIEDZIALNOŚCIĄ</t>
  </si>
  <si>
    <t>INŻBUD TOMASZ TREPKA</t>
  </si>
  <si>
    <t>LOKOTECH SPÓŁKA Z OGRANICZONĄ ODPOWIEDZIALNOŚCIĄ</t>
  </si>
  <si>
    <t>WALANUS – PAJĄK JULIA CERAMO GLIWICE</t>
  </si>
  <si>
    <t>DOM I REKREACJA SPÓŁKA Z OGRANICZONĄ ODPOWIEDZIALNOŚCIĄ</t>
  </si>
  <si>
    <t>"PLATFORMA" SPÓŁKA Z OGRANICZONA ODPOWIEDZIALNOŚCIĄ</t>
  </si>
  <si>
    <t>"PROBITECH POLAND CORP" GÓRECKI SEBASTIAN</t>
  </si>
  <si>
    <t>BIOINNOVA SPÓŁKA Z OGRANICZONA ODPOWIEDZIALNOŚCIĄ</t>
  </si>
  <si>
    <t>ACTIVE PRO SPÓŁKA Z OGRANICZONĄ ODPOWIEDZIALNOŚCIĄ</t>
  </si>
  <si>
    <t>LIGHTLOG SPÓŁKA Z OGRANICZONĄ ODPOWIEDZIALNOŚCIĄ</t>
  </si>
  <si>
    <t>FIRMA INNOWACYJNO-WDROŻENIOWA ELEKTRON - ANDRZEJ URBANEK I ARKADIUSZ WALOSZCZYK SPÓŁKA CYWILNA</t>
  </si>
  <si>
    <t>"NICZUK METALL - PL" SPÓŁKA JAWNA</t>
  </si>
  <si>
    <t>BIOPOINT M. JANKOWSKI M. NIEWIADOMSKA SPÓŁKA JAWNA</t>
  </si>
  <si>
    <t>"WILHELM HERM MULLER POLSKA" SPÓŁKA Z OGRANICZONĄ ODPOWIEDZIALNOŚCIĄ</t>
  </si>
  <si>
    <t>GRODZISKA FABRYKA WYPOSAŻENIA WAGONÓW "GROWAG" SPÓŁKA Z OGRANICZONĄ ODPOWIEDZIALNOŚCIĄ</t>
  </si>
  <si>
    <t>MEDICAL INVENTI SPÓŁKA AKCYJNA</t>
  </si>
  <si>
    <t>PROFILEX SPÓŁKA Z OGRANICZONĄ ODPOWIEDZIALNOŚCIĄ, SPÓŁKA KOMANDYTOWA</t>
  </si>
  <si>
    <t>ZAKŁADY METALOWE ERKO R.PĘTLAK SPÓŁKA JAWNA BRACIA PĘTLAK</t>
  </si>
  <si>
    <t>PRODUKCJA ELEMENTÓW ZŁACZNYCH CONNECTOR SPÓŁKA JAWNA MAREK KOCIOK, WOJCIECH KONIECZKO</t>
  </si>
  <si>
    <t>WRĘBOWA SPÓŁKA Z OGRANICZONĄ ODPOWIEDZIALNOŚCIĄ</t>
  </si>
  <si>
    <t>LRT SPÓŁKA Z OGRANICZONĄ ODPOWIEDZIALNOŚCIĄ</t>
  </si>
  <si>
    <t>POIR.02.03.02-02-0007/15-00</t>
  </si>
  <si>
    <t>POIR.02.03.02-02-0012/15-00</t>
  </si>
  <si>
    <t>POIR.02.03.02-02-0013/15-00</t>
  </si>
  <si>
    <t>POIR.02.03.02-02-0014/15-00</t>
  </si>
  <si>
    <t>POIR.02.03.02-04-0004/15-00</t>
  </si>
  <si>
    <t>POIR.02.03.02-04-0005/15-00</t>
  </si>
  <si>
    <t>POIR.02.03.02-04-0007/15-00</t>
  </si>
  <si>
    <t>POIR.02.03.02-04-0009/15-00</t>
  </si>
  <si>
    <t>POIR.02.03.02-04-0011/15-00</t>
  </si>
  <si>
    <t>POIR.02.03.02-04-0012/15-00</t>
  </si>
  <si>
    <t>POIR.02.03.02-04-0014/15-00</t>
  </si>
  <si>
    <t>POIR.02.03.02-04-0017/15-00</t>
  </si>
  <si>
    <t>POIR.02.03.02-04-0019/15-00</t>
  </si>
  <si>
    <t>POIR.02.03.02-04-0021/15-00</t>
  </si>
  <si>
    <t>POIR.02.03.02-04-0028/15-00</t>
  </si>
  <si>
    <t>POIR.02.03.02-04-0031/15-00</t>
  </si>
  <si>
    <t>POIR.02.03.02-04-0033/15-00</t>
  </si>
  <si>
    <t>POIR.02.03.02-06-0005/15-00</t>
  </si>
  <si>
    <t>POIR.02.03.02-06-0013/15-00</t>
  </si>
  <si>
    <t>POIR.02.03.02-06-0014/15-00</t>
  </si>
  <si>
    <t>POIR.02.03.02-06-0020/15-00</t>
  </si>
  <si>
    <t>POIR.02.03.02-06-0026/15-00</t>
  </si>
  <si>
    <t>POIR.02.03.02-10-0002/15-00</t>
  </si>
  <si>
    <t>POIR.02.03.02-10-0003/15-00</t>
  </si>
  <si>
    <t>POIR.02.03.02-10-0017/15-00</t>
  </si>
  <si>
    <t>POIR.02.03.02-10-0021/15-00</t>
  </si>
  <si>
    <t>POIR.02.03.02-10-0022/15-00</t>
  </si>
  <si>
    <t>POIR.02.03.02-10-0027/15-00</t>
  </si>
  <si>
    <t>POIR.02.03.02-12-0005/15-01</t>
  </si>
  <si>
    <t>POIR.02.03.02-12-0016/15-02</t>
  </si>
  <si>
    <t>POIR.02.03.02-12-0020/15-00</t>
  </si>
  <si>
    <t>POIR.02.03.02-12-0026/15-00</t>
  </si>
  <si>
    <t>POIR.02.03.02-12-0033/15-01</t>
  </si>
  <si>
    <t>POIR.02.03.02-18-0006/15-00</t>
  </si>
  <si>
    <t>POIR.02.03.02-18-0009/15-01</t>
  </si>
  <si>
    <t>POIR.02.03.02-18-0024/15-00</t>
  </si>
  <si>
    <t>POIR.02.03.02-18-0027/15-00</t>
  </si>
  <si>
    <t>POIR.02.03.02-18-0028/15-01</t>
  </si>
  <si>
    <t>POIR.02.03.02-18-0032/15-01</t>
  </si>
  <si>
    <t>POIR.02.03.02-18-0042/15-00</t>
  </si>
  <si>
    <t>POIR.02.03.02-18-0045/15-00</t>
  </si>
  <si>
    <t>POIR.02.03.02-20-0009/15-00</t>
  </si>
  <si>
    <t>POIR.02.03.02-20-0010/15-00</t>
  </si>
  <si>
    <t>POIR.02.03.02-20-0011/15-00</t>
  </si>
  <si>
    <t>POIR.02.03.02-20-0015/15-01</t>
  </si>
  <si>
    <t>POIR.02.03.02-20-0016/15-00</t>
  </si>
  <si>
    <t>POIR.02.03.02-22-0002/15-00</t>
  </si>
  <si>
    <t>POIR.02.03.02-22-0003/15-00</t>
  </si>
  <si>
    <t>POIR.02.03.02-22-0008/15-00</t>
  </si>
  <si>
    <t>POIR.02.03.02-22-0010/15-01</t>
  </si>
  <si>
    <t>POIR.02.03.02-22-0011/15-00</t>
  </si>
  <si>
    <t>POIR.02.03.02-22-0023/15-00</t>
  </si>
  <si>
    <t>POIR.02.03.02-22-0030/15-00</t>
  </si>
  <si>
    <t>POIR.02.03.02-24-0007/15-00</t>
  </si>
  <si>
    <t>POIR.02.03.02-24-0008/15-00</t>
  </si>
  <si>
    <t>POIR.02.03.02-24-0011/15-00</t>
  </si>
  <si>
    <t>POIR.02.03.02-24-0015/15-00</t>
  </si>
  <si>
    <t>POIR.02.03.02-24-0016/15-00</t>
  </si>
  <si>
    <t>POIR.02.03.02-24-0023/15-00</t>
  </si>
  <si>
    <t>POIR.02.03.02-24-0024/15-00</t>
  </si>
  <si>
    <t>POIR.02.03.02-24-0027/15-00</t>
  </si>
  <si>
    <t>POIR.02.03.02-24-0039/15-00</t>
  </si>
  <si>
    <t>POIR.02.03.02-24-0040/15-00</t>
  </si>
  <si>
    <t>POIR.02.03.02-24-0041/15-00</t>
  </si>
  <si>
    <t>POIR.02.03.02-24-0044/15-00</t>
  </si>
  <si>
    <t>POIR.02.03.02-24-0045/15-00</t>
  </si>
  <si>
    <t>POIR.02.03.02-24-0048/15-00</t>
  </si>
  <si>
    <t>POIR.02.03.02-24-0051/15-00</t>
  </si>
  <si>
    <t>POIR.02.03.02-24-0052/15-00</t>
  </si>
  <si>
    <t>POIR.02.03.02-24-0054/15-00</t>
  </si>
  <si>
    <t>POIR.02.03.02-24-0067/15-00</t>
  </si>
  <si>
    <t>POIR.02.03.02-24-0072/15-00</t>
  </si>
  <si>
    <t>POIR.02.03.02-24-0073/15-00</t>
  </si>
  <si>
    <t>POIR.02.03.02-26-0010/15-00</t>
  </si>
  <si>
    <t>POIR.02.03.02-28-0003/15-00</t>
  </si>
  <si>
    <t>POIR.02.03.02-28-0004/15-00</t>
  </si>
  <si>
    <t>POIR.02.03.02-28-0006/15-00</t>
  </si>
  <si>
    <t>POIR.02.03.02-28-0014/15-00</t>
  </si>
  <si>
    <t>POIR.02.03.02-28-0015/15-00</t>
  </si>
  <si>
    <t>POIR.02.03.02-30-0043/15-00</t>
  </si>
  <si>
    <t>POIR.02.03.02-30-0046/15-00</t>
  </si>
  <si>
    <t>POIR.02.03.02-30-0047/15-00</t>
  </si>
  <si>
    <t>POIR.02.03.02-32-0001/15-00</t>
  </si>
  <si>
    <t>POIR.02.03.02-32-0002/15-00</t>
  </si>
  <si>
    <t>POIR.02.03.02-32-0006/15-00</t>
  </si>
  <si>
    <t>PAPAYA SPÓŁKA Z OGRANICZONĄ ODPOWIEDZIALNOŚCIĄ</t>
  </si>
  <si>
    <t>NANOBIOSOL SPÓŁKA Z OGRANICZONĄ ODPOWIEDZIALNOŚCIĄ</t>
  </si>
  <si>
    <t>PHU CEMAR EXPORT-IMPORT ANDRZEJ CENTNER</t>
  </si>
  <si>
    <t>"BIN" SPÓŁKA Z OGRANICZONĄ ODPOWIEDZIALNOŚCIĄ W ALEKSANDROWIE KUJAWSKIM</t>
  </si>
  <si>
    <t>EKOTECHNOLOGIA SP. Z O.O.</t>
  </si>
  <si>
    <t>INNOWACYJNO- WDROŻENIOWA SPÓŁKA Z O.O. SOPUR</t>
  </si>
  <si>
    <t>VERTICA ŁUKASZ RUTKIEWICZ</t>
  </si>
  <si>
    <t>CENTRUM ROZWOJU KAPITAŁU</t>
  </si>
  <si>
    <t>BASENARIUM SEBASTIAN CYBULSKI</t>
  </si>
  <si>
    <t>PRZEDSIĘBIORSTWO WIELOBRANŻOWE ATELBUD ANDRZEJ TYMA</t>
  </si>
  <si>
    <t>POLDER SP. Z O.O.</t>
  </si>
  <si>
    <t>ZOTMIS MARZENNA CZARSKA-SAWICKA</t>
  </si>
  <si>
    <t>BYDGOSKIE WARSZTATY ENDOSKOPOWE S.C. SŁAWOMIR LISTOPADZKI, PIOTR JARZEMSKI</t>
  </si>
  <si>
    <t>WARAN SPÓŁKA Z OGRANICZONĄ ODPOWIEDZIALNOŚCIĄ SP.K.</t>
  </si>
  <si>
    <t>PALLMED</t>
  </si>
  <si>
    <t>INFINUM 3D SPÓŁKA Z OGRANICZONĄ ODPOWIDZIALNOŚCIĄ</t>
  </si>
  <si>
    <t>ARKADIUSZ WIŚNIEWSKI PRZEDSIĘBIORSTWO-HANDLOWO-USŁUGOWE "ARK-POL"</t>
  </si>
  <si>
    <t>"TWÓJ ŚWIAT" MOJSKI JACEK</t>
  </si>
  <si>
    <t>EKO-OGRÓD EWELINA KOŁODZIEJ</t>
  </si>
  <si>
    <t>SULIMAR SPÓŁKA Z OGRANICZONĄ ODPOWIEDZIALNOŚCIĄ</t>
  </si>
  <si>
    <t>PRZEDSIĘBIORSTWO PRODUKCYJNO-WDROŻENIOWE „GEBAKO” SPÓŁKA CYWILNA ADAM GEBAUER, EWA GEBAUER.</t>
  </si>
  <si>
    <t>OŚRODEK BADAWCZO-PRODUKCYJNY POLITECHNIKI ŁÓDZKIEJ "ICHEM" SP. Z O.O.</t>
  </si>
  <si>
    <t>PAK-SERVICE EWELINA KONOPKA-JÓŹWIAK</t>
  </si>
  <si>
    <t>SELIGA MICROSCOPES SPÓŁKA Z OGRANICZONĄ ODPOWIEDZIALNOŚCIĄ</t>
  </si>
  <si>
    <t>FIRMA HANDLOWA "MIKULEC"  ANDRZEJ MIKULEC</t>
  </si>
  <si>
    <t>SONETA SP. Z O.O.</t>
  </si>
  <si>
    <t>URBICUM SPÓŁKA Z OGRANICZONĄ ODPOWIEDZIALNOŚCIĄ</t>
  </si>
  <si>
    <t>PRO-ECO-INVESTMENT SP. Z O.O.</t>
  </si>
  <si>
    <t>"DUET" SPÓŁKA Z OGRANICZONA ODPOWIEDZIALOŚCIĄ</t>
  </si>
  <si>
    <t>SICON SPÓŁKA Z OGRANICZONĄ ODPOWIEDZIALNOŚCIĄ SPÓŁKA KOMANDYTOWA</t>
  </si>
  <si>
    <t>PRZEDSIĘBIORSTWO TECHNICZNEJ OBSŁUGI PRZEMYSŁU GAMTECH KRZYSZTOF BURY</t>
  </si>
  <si>
    <t>MIKROTEC SP. Z O. O.</t>
  </si>
  <si>
    <t>RAKOCZY STAL SPÓŁKA Z OGRANICZONĄ ODPOWIEDZIALNOŚCIĄ</t>
  </si>
  <si>
    <t>P.P.U.H. BRYK WITOLD BRYK</t>
  </si>
  <si>
    <t>SZYBAS GRZEGORZ DĘBOWSKI</t>
  </si>
  <si>
    <t>PRZEDSIĘBIORSTWO PRODUKCYJNO-HANDLOWE „GETAK'S” SPÓŁKA Z OGRANICZONĄ ODPOWIEDZIALNOŚCIĄ</t>
  </si>
  <si>
    <t>LODZIARZ.PL SP Z O.O. SP.K.</t>
  </si>
  <si>
    <t>DARY NATURY MIROSŁAW ANGIELCZYK</t>
  </si>
  <si>
    <t>MEWO S.A.</t>
  </si>
  <si>
    <t>ADR TECHNOLOGY STANISŁAW WOSIŃSKI</t>
  </si>
  <si>
    <t>ZAKŁAD USŁUG INŻYNIERSKICH APEKS SPÓŁKA Z OGRANICZONĄ ODPOWIEDZIALNOŚCIĄ</t>
  </si>
  <si>
    <t>SARK SPÓŁKA Z OGRANICZONĄ ODPOWIEDZIALNOŚCIĄ</t>
  </si>
  <si>
    <t>BLIRT SPÓŁKA AKCYJNA</t>
  </si>
  <si>
    <t>ENBIT GRZEGORZ SZWARC</t>
  </si>
  <si>
    <t>KUMIBEX SPÓŁKA Z OGRANICZONĄ ODPOWIEDZIALNOŚCIĄ</t>
  </si>
  <si>
    <t>ZBM OSSA JAN OSSA</t>
  </si>
  <si>
    <t>PRZEDSIĘBIORSTWO PRODUKCYJNO USŁUGOWE ECEBUD SP. Z O.O.</t>
  </si>
  <si>
    <t>WALDEMAR KOROLEW BTH BIURO TECHNICZNO-HANDLOWE</t>
  </si>
  <si>
    <t>PRZEDSIĘBIORSTWO PRODUKCYJNO - USŁUGOWO - HANDLOWE "DOLOMIT" KOPALNIA "ZĄBKOWICE" SPÓŁKA AKCYJNA</t>
  </si>
  <si>
    <t>KAPERCZAK ZBIGNIEW PRODUCENT WYROBÓW MEDYCZNYCH "GAMA"</t>
  </si>
  <si>
    <t>FABRYKA NARZĘDZI GLOB SP. Z O.O.</t>
  </si>
  <si>
    <t>SMART-ONION ROBERT GEMBARZEWSKI</t>
  </si>
  <si>
    <t>OŚRODEK POMIARÓW I AUTOMATYKI PRZEMYSŁU WĘGLOWEGO S.A.</t>
  </si>
  <si>
    <t>"FIRMA MAZUR" SPÓŁKA Z OGRANICZONĄ ODPOWIEDZIALNOŚCIĄ SPÓŁKA KOMANDYTOWA</t>
  </si>
  <si>
    <t>KLIMOSZ MIROSŁAW PRZEDSIĘBIORSTO HANDLOWO-USŁUGOWE</t>
  </si>
  <si>
    <t>BIZZTHINK SP. Z O.O.</t>
  </si>
  <si>
    <t>JUMARPOL SPÓŁKA Z OGRANICZONĄ ODPOWIEDZIALNOŚCIĄ SPÓŁKA KOMANDYTOWA</t>
  </si>
  <si>
    <t>APM PRO SPÓŁKA Z OGRANICZONĄ ODPOWIEDZIALNOŚCIĄ</t>
  </si>
  <si>
    <t>ZAKŁAD POLIGRAFICZNY ANDRZEJ POŁAĆ</t>
  </si>
  <si>
    <t>STATUS JAN KALETA</t>
  </si>
  <si>
    <t>PRZEDSIĘBIORSTWO PRODUKCYJNO-USŁUGOWO-HANDLOWO KOTREM PIĄTKOWSKI STEFAN</t>
  </si>
  <si>
    <t>PROXIS SP. Z O.O.</t>
  </si>
  <si>
    <t>PRZEDSIĘBIORSTWO HANDLOWO-USŁUGOWE GABRYPOL SPÓŁKA JAWNA, ZDZISŁAW JUSZCZYK, RADOMIR JUSZCZYK</t>
  </si>
  <si>
    <t>PRZEDSIĘBIORSTWO HANDLOWO - USŁUGOWE GABRYPOL SPÓŁKA JAWNA, ZDZISŁAW JUSZCZYK, RADOMIR JUSZCZYK</t>
  </si>
  <si>
    <t>"MEGATERM PLUS" SP. Z O.O.</t>
  </si>
  <si>
    <t>"POLISH SNAIL HOLDING" DAMIAN GAJEWSKI I WSPÓLNICY SPÓŁKA JAWNA</t>
  </si>
  <si>
    <t>KAMET SPÓŁKA Z OGRANICZONĄ ODPOWIEDZIALNOŚCIĄ</t>
  </si>
  <si>
    <t>"MR DIAGNOSTIC" SPÓŁKA Z OGRANICZONĄ ODPOWIEDZIALNOŚCIĄ</t>
  </si>
  <si>
    <t>DREWMAR PRODUCENT SZCZOTEK SWIETŁANA OGIŃSKA</t>
  </si>
  <si>
    <t>„MARGOSTAL – REWOLIŃSCY” SPÓŁKA JAWNA</t>
  </si>
  <si>
    <t>ADVACHEMLAB SP. Z O.O.</t>
  </si>
  <si>
    <t>WYTWÓRNIA KOTŁÓW C.O. "TILGNER" MGR INŻ. JERZY TILGNER</t>
  </si>
  <si>
    <t>PRZEDSIĘBIORSTWO INNOWACYJNO-WDROŻENIOWE DELTA KAJETAN PYRZYŃSKI</t>
  </si>
  <si>
    <t>MPI S.C. M. PIASNY, S. KALISZUK-PIASNY</t>
  </si>
  <si>
    <t>DAKOR DEMUT SPÓŁKA JAWNA</t>
  </si>
  <si>
    <t>ALBATROS ALUMINIUM SPÓŁKA Z OGRANICZONĄ ODPOWIEDZIALNOŚCIĄ</t>
  </si>
  <si>
    <t>JW STEEL CONSTRUCTION SP. Z O.O. SP. K.</t>
  </si>
  <si>
    <t>Opracowanie produktu - Roztwór koloidalny nanocząstek wodorotlenku wapnia domieszkowany nanocząstkami tlenku cynku oraz jonami tytanu i/lub srebra oraz opracowanie projektu wzorniczego - Systemu komunikacji wizualnej, opakowań, etykiet i wizualizacji wortalu należącego do Papaya sp.z o.o.</t>
  </si>
  <si>
    <t>Mikroprocesorowo-webowy system sterowania, telemetrii, diagnostyki i geolokalizacji dla nowej generacji maszyn drogowych z silnikami turbinowymi.</t>
  </si>
  <si>
    <t>Opracowanie znacząco ulepszonego wyrobu w postaci pętelek dla grupy innowacyjnych produktów firmy PROBITECH POLAND CORP Górecki Sebastian w zakresie zamykania osłonek wędliniarskich</t>
  </si>
  <si>
    <t>Autonomiczny system solarny z modułem komunikacyjnym.</t>
  </si>
  <si>
    <t>Opracowanie systemu wodorozcieńczalnych nanopowłok o właściwościach niezapalnych i antyelektrostatycznych przeznaczonych do drewna, płyt OSB, sklejki oraz materiałów drewnopochodnych.</t>
  </si>
  <si>
    <t>Opracowanie innowacyjnego w skali kraju produktu – płyt z materiału EPP do izolacji/tłumienia uderzeń oraz hałasu.</t>
  </si>
  <si>
    <t>Innowacyjne rozwiązanie do zarządzania zasobami finansowymi</t>
  </si>
  <si>
    <t>Opracowanie innowacyjnej technologii systemu precyzyjnej mechanicznej perforacji pasów do transportu podciśnieniowego i sterowania- systemu automatyzującego proces produkcyjny pasów transportowych.</t>
  </si>
  <si>
    <t>Modernizacja i wdrożenie nowych procesów i usług sterownika basenowego.</t>
  </si>
  <si>
    <t>Ocena oddziaływania na środowisko oraz projekt remediacji strzelnicy myśliwskiej PZŁ w Łącku k. Pakości.</t>
  </si>
  <si>
    <t>Nowe wyroby cukiernicze z wykorzystaniem krajowych surowców roślinnych</t>
  </si>
  <si>
    <t>Opracowanie technologii produkcji oraz składu jakościowego i ilościowego mieszanki proszkowej spożywczej. Badania uwzględniające pro - zdrowotny charakter produktu.</t>
  </si>
  <si>
    <t>Opracowanie koncepcji oraz wdrożenia innowacyjnej metody wytwarzania sztucznych narządów, na podstawie cech anatomicznych pacjenta.</t>
  </si>
  <si>
    <t>Opracowanie zautomatyzowanej technologii produkcji wielkogabarytowych, przestrzennych liter reklamowych 3D</t>
  </si>
  <si>
    <t>Zwiększenie dostępności do wysokospecjalistycznej diagnostyki i leczenia pacjentów z chorobami otępięnnymi za pomocą nowej usługi - telemedycznych konsultacji z pacjentami, opiekunami i lekarzami podstawowej opieki zdrowotnej.</t>
  </si>
  <si>
    <t>Opracowanie nowego, innowacyjnego produktu w postaci drukarki 3D przez firmę INFINUM 3D sp. z o.o.</t>
  </si>
  <si>
    <t>Zakup usługi polegającej na opracowaniu kompozycji innowacyjnego, stabilnego płynu do płukania jamy ustnej zawierającego enzym mutanazę oraz opracowanie technologii jego produkcji.</t>
  </si>
  <si>
    <t>Opracowanie nawozu i ulepszacza glebowego na bazie łupków z zastosowaniem pożytecznych mikroorganizmów</t>
  </si>
  <si>
    <t>Opracowanie aktywnego podłoża profesjonalnego szansą firmy Ark-Pol</t>
  </si>
  <si>
    <t>Opracowanie innowacyjnej technologii produkcji makaronów instant dla Wytwórni Makaronu Domowego POL-MAK S.A.</t>
  </si>
  <si>
    <t>Zakup usługi polegającej na OPRACOWANIU PROCESU TECHNOLOGICZNEGO PRODUKCJI chronionego prawnie wynalazku o nazwie: „Kompozyt bioaktywny oraz sposób wytwarzania kompozytu bioaktywnego” (decyzja Urzędu Patentowego Rzeczypospolitej Polskiej z dnia 5 marca 2010 r., kategoria i numer ochrony: WYN: (11) 206394), “Bioactive composite and process for the production of the bioactive composite” (European patent No 2421570 B1) w celu skonstruowania linii do jego produkcji.</t>
  </si>
  <si>
    <t>„Badania w celu opracowania złożonego preparatu Myodiab przeznaczonego do leczenia obwodowej, symetrycznej polineuropatii cukrzycowej”</t>
  </si>
  <si>
    <t>Opracowanie znacząco ulepszonego chleba „Wygnanowskiego” z dodatkiem naturalnego złożonego preparatu polifenolowego oraz opracowanie znacząco ulepszonego procesu technologicznego jego produkcji.</t>
  </si>
  <si>
    <t>Opracowanie znacząco ulepszonego wyrobu "ogrody wertykalne do zastosowania zewnętrznego przeznaczonego na północne elewacje budynków"</t>
  </si>
  <si>
    <t>Opracowanie znacząco ulepszonego wyrobu w postaci „nawierzchni przepuszczalnej" zwiększającej retencję wody</t>
  </si>
  <si>
    <t>Innowacyjne i energooszczędne kotły c.o. SŁAWEX na paliwo stałe</t>
  </si>
  <si>
    <t>Opracowanie innowacyjnej technologii pozyskania błonnika pokarmowego oraz aminokwasów z odpadu browarniczego firmy Sulimar oraz wykorzystanie otrzymanych składników do produkcji napoju funkcjonalnego o prozdrowotnych właściwościach</t>
  </si>
  <si>
    <t>Opracowanie technologii wytwarzania granulatów do wtrysku spodów z mikrokomórkowych kopolimerów etylenu z octanem winylu.</t>
  </si>
  <si>
    <t>Opracowanie suplementu diety wspomagającego leczenie objawowych zakażeń bakterią Helicobacter pylori.</t>
  </si>
  <si>
    <t>Opracowanie innowacyjnej technologii formowania wielkogabarytowych płyt z tworzyw konstrukcyjnych</t>
  </si>
  <si>
    <t>OPRACOWANIE NOWOCZESNEGO SYSTEMU DO WYKONYWANIA WKŁADEK PROFILAKTYCZNO-ORTOPEDYCZNYCH NA INDYWIDUALNE ZAMÓWIENIE Z WYKORZYSTANIEM MATERIAŁÓW TERMOPLASTYCZNYCH.</t>
  </si>
  <si>
    <t>Opracowanie oprogramowania do optymalizacji procesu pakowania w tym do oznaczania wytrzymałości opakowań</t>
  </si>
  <si>
    <t>Opracowanie innowacyjnego tekstylnego wyrobu chroniącego przed insektami.</t>
  </si>
  <si>
    <t>Opracowanie innowacyjnego optycznego systemu wspomagającego pracę lekarzy drogą podniesienia konkurencyjności firmy Seliga.</t>
  </si>
  <si>
    <t>Opracowanie nowego wyrobu w postaci bioaktywnej siatki z włókna szklanego charakteryzującej się splotem gazejskim, alkalioodpornością i właściwościami biobójczymi.</t>
  </si>
  <si>
    <t>Zakup usługi polegającej na opracowaniu nowego projektu wzorniczego dla firmy Practic Sp. z o.o. S.K.A. dla dwóch grup innowacyjnych produktów w kategorii akcesoria kuchenne.</t>
  </si>
  <si>
    <t>Udoskonalenie systemu Enova365 poprzez opracowanie listy wytycznych umożliwiających wprowadzenie zmian w zakresie architektury informacji systemu.</t>
  </si>
  <si>
    <t>Innowacyjna półautomatyczna linia technologiczna do wytwarzania brzeczki słodowej</t>
  </si>
  <si>
    <t>Innowacyjny sterownik drukarki 3D</t>
  </si>
  <si>
    <t>"Opracowanie innowacyjnego składu mieszanki z przeznaczeniem na górne warstwy nasypów wg. normy PN-02205 - Drogi samochodowe - Roboty ziemne - Wymagania i badania, z wykorzystaniem łupków powęglowych, popiołów fluidalnych lotnych oraz spoiwa hydraulicznego."</t>
  </si>
  <si>
    <t>Opracowanie i wdrożenie nowego produktu, w postaci folii opakowaniowej o znacząco ulepszonych właściwościach użytkowych dzięki chemicznemu wzmocnieniu struktury materiału nanokompozytami polimerowymi przy wykorzystaniu w produkcji techniki chłodzenia cieczą.</t>
  </si>
  <si>
    <t>Opracowanie innowacyjnych systemów ochrony powierzchni dróg i mostów do zastosowania w budownictwie drogowym i kolejowym</t>
  </si>
  <si>
    <t>Hybrydowe kompozyty na osnowie polimerowej do zastosowania w produktach dedykowanym branży kolejowej</t>
  </si>
  <si>
    <t>OPRACOWANIE NOWEJ, INNOWACYJNEJ TECHNOLOGII PRODUKCJI SERYJNEJ DETALI LOTNICZYCH</t>
  </si>
  <si>
    <t>Opracowanie znacznie ulepszonej technologii produkcji elementów o powierzchniach swobodnych i krzywoliniowych wykonanych z stopów tytanu.</t>
  </si>
  <si>
    <t>Opracowanie prototypu narzędzia analitycznego dla prognozy potrzeb produkcyjnych</t>
  </si>
  <si>
    <t>Innowacyjne konstrukcje kotłowe zoptymalizowane pod kątem emisji zanieczyszczeń ze spalania biomasy w szczególności pelletu</t>
  </si>
  <si>
    <t>Opracowanie znacznie ulepszonej technologii procesu wieloosiowego cięcia i kształtowania kompozytów diamentowych z metalową fazą wiążącą za pomocą elektroerozyjnej drążarki drutowej (WEDM) na wkładki do narzędzi do materiałów nieżelaznych.</t>
  </si>
  <si>
    <t>Opracowanie i przetestowanie systemu wielkoobszarowej sieci transmisyjnej typu mesh na potrzeby Inteligentnych Systemów Transportowych (ITS) pracujących w pasmie chronionym.</t>
  </si>
  <si>
    <t>Zintegrowany informatycznie sterownik urządzeń automatyki bankowej</t>
  </si>
  <si>
    <t>Opracowanie innowacyjnego produktu na bazie czekolady o prozdrowotnych właściwościach, dedykowanego do lodów</t>
  </si>
  <si>
    <t>Usługa wsparcia strategii zarządzania i optymalizacji procesów zakupu-magazynowania-dystrybucji surowców w ramach sieci zakładów produkcji lodów w oparciu o moduł analizy danych sezonowych i pogodowych.</t>
  </si>
  <si>
    <t>Prace badawczo-rozwojowe prowadzone przez jednostkę naukową na rzecz przedsiębiorstwa Dary Natury Mirosław Angielczyk w zakresie opracowania serii innowacyjnych wyrobów – blendów olejowch w randze suplementów diety wytwarzanych w jakości ekologicznej - wraz z określeniem ostatecznej formy produktu gotowego do komercjalizacji i przeprowadzeniem testów konsumenckich wśród docelowych grup odbiorców</t>
  </si>
  <si>
    <t>Opracowanie nowej usługi na rynku offshore z wykorzystaniem wiertnicy w zakresie precyzyjnego pozycjonowania ze statku, symultanicznego wiercenia i wiercenia w różnych kierunkach oraz z wykorzystaniem sensorów i systemów do pozyskiwania i obrazowania danych przestrzennych i integracji tych systemów i sensorów.</t>
  </si>
  <si>
    <t>Opracowanie nowej usługi na rynku off-shore z wykorzystaniem innowacyjnych bezzałogowych łodzi podwodnych (autonomous underwater vehicles-AUV) w tym w zakresie sensorów i systemów do pozyskiwania i obrazowania danych przestrzennych i integracji tych systemów i sensorów.</t>
  </si>
  <si>
    <t>Opracowanie kompozytowego materiału ekranującego pole elektromagnetyczne w wysokich i niskich częstotliwościach</t>
  </si>
  <si>
    <t>Wdrożenie usługi skanowania laserowego 3D z platformy pływającej</t>
  </si>
  <si>
    <t>Opracowanie nowego produktu - mikroturbiny o mocy 1kW z elementami z tworzyw sztucznych oraz niewymagającej smarowania olejowego funkcjonującej w układzie kogeneracji do zastosowań w indywidualnych gospodarstwach domowych.</t>
  </si>
  <si>
    <t>Opracowanie nowego produktu - nowatorskiego konstrukcyjnie kotła wielopaliwowego o mocy 15-20 kW z eliminacją stosowania oleju termalnego, jako czynnika pośredniego oraz ze zmniejszoną ilością czynnika niskowrzącego wraz z systemem kontroli i sterowania dedykowanego do pracy w układzie ORC dla potrzeb budynku jednorodzinnego.</t>
  </si>
  <si>
    <t>Płynne i liofilizowane Master Mixy do reakcji Real-Time PCR typu FAST.</t>
  </si>
  <si>
    <t>Opracowanie technologii wytwarzania i wyprodukowanie trzech enzymów rekombinantowych (termolabilnej dsDNazy, nukleazy niespecyficznie tnącej każdą formę kwasu nukleinowego, wykazująca optimum swojej aktywności w temperaturze poniżej 20°C oraz fuzyjnej polimerazy DNA połączonej z białkiem wiążącym DNA).</t>
  </si>
  <si>
    <t>Opracowanie inteligentnego gniazdka i inteligentnego włącznika oświetlenia.</t>
  </si>
  <si>
    <t>Opracowanie algorytmów wspierających System Autonomicznego Planowania Dynamicznego.</t>
  </si>
  <si>
    <t>Opracowanie innowacyjnej technologii przygotowania wsadu dla linii technologicznej kształtowania sprężyn</t>
  </si>
  <si>
    <t>Opracowanie innowacyjnej technologii przerobu odpadów pianki PU oraz nowych produktów dla budownictwa</t>
  </si>
  <si>
    <t>Typoszereg mimośrodowych przekładni cykloidalnych do napędu zakrętarek.</t>
  </si>
  <si>
    <t>Opracowanie innowacyjnej technologii produkcji kompozytowego materiału termoizolacyjnego na bazie aerożeli krzemionkowych na drodze suszenia chemicznego w warunkach atmosferycznych</t>
  </si>
  <si>
    <t>Urządzenie do czyszczenia toru kolejki podwieszonej</t>
  </si>
  <si>
    <t>Badania dolomitów ze złoża Chruszczobród II w celu określenia możliwości wykorzystania w energetyce w formie sorbentów do ograniczania emisji SO2 w technologii spalania fluidalnego.</t>
  </si>
  <si>
    <t>Opracowanie technologii zagospodarowania odpadów budowlanych i energetycznych niezwiązanych w górnych warstwach nasypu i dolnych warstwach podbudowy.</t>
  </si>
  <si>
    <t>Materac/mata/siedzisko leczniczo-rehabilitacyjny z wypełnieniem z łuski gryki jako innowacyjna, prozdrowotna alternatywa dla tradycyjnych materacy.</t>
  </si>
  <si>
    <t>Opracowanie nowego produktu w postaci taśmowego przenośnika narciarskiego SKI CONVEYOR MK. I.</t>
  </si>
  <si>
    <t>Innowacyjny moduł NVH do klasyfikacji stanu z uwzględnieniem specyfikacji drganiowej amortyzatora hydraulicznego do zastosowania w zintegrowanym urządzeniu przemysłowym do automatycznego montażu elementu wykańczającego i znakowania</t>
  </si>
  <si>
    <t>Monitoring pracy komutatora oraz pierścieni ślizgowych maszyn elektrycznych.</t>
  </si>
  <si>
    <t>Zaprojektowanie i przetestowanie prototypu generatora nurtu w basenie treningowym dla "Firma Mazur" Sp. z o.o. Sp. Komandytowa</t>
  </si>
  <si>
    <t>Automatyczny system gaszenia mgłowego napędów przenośników taśmowych w wersji mechanicznej oraz elektrycznej</t>
  </si>
  <si>
    <t>Wdrożenie innowacyjnych kotłów oraz palników biomasowych w firmie Klimosz Mirosław Przedsiębiorstwo Handlowo-Usługowe.</t>
  </si>
  <si>
    <t>Opracowanie koncepcyjne i informatyczne narzędzia wspomagającego procesy zarządzania organizacją w oparciu o system zarządzania Balanced Scorecard</t>
  </si>
  <si>
    <t>System teleoptyczny TSP-03-3G do teleoptycznego śledzenia trajektorii przewiertu mikrotunelowego, z wykorzystaniem żerdzi pilotażowej i bezprzewodową transmisją obrazu.</t>
  </si>
  <si>
    <t>Opracowanie, implementacja i wdrożenie nowej funkcjonalności systemu OnDynamic umożliwiającej ocenę oddziaływania ruchu drogowego na jakość powietrza i klimat akustyczny w otoczeniu infrastruktury transportowej</t>
  </si>
  <si>
    <t>Opracowanie innowacyjnej technologii produkcji opakowań z zabezpieczeniem magnetycznym</t>
  </si>
  <si>
    <t>Iskrobezpieczny Miernik Wielofunkcyjny</t>
  </si>
  <si>
    <t>Innowacyjne przenośniki kubełkowe B-1000 służące do odwadniania produktów wzbogacania węgla kamiennego w osadzarkach pulsacyjnych</t>
  </si>
  <si>
    <t>Przeciwwybuchowe złącze prądu stałego</t>
  </si>
  <si>
    <t>Opracowanie i wdrożenie nowego wyrobu,Typoszeregu wysokosprawnych kotłów c.o. o mocy 19 ÷ 150 kW zasilanych peletami drzewnymi.</t>
  </si>
  <si>
    <t>Modyfikator procesu spalania biomasy o działaniu antyspiekającym z odpadowych materiałów ceramicznych.</t>
  </si>
  <si>
    <t>Opracowanie kompleksowego programu prospekcji złóż, opartego na zastosowaniu innowacyjnych metod geoinformatycznych.</t>
  </si>
  <si>
    <t>Autonomiczny system monitorowania parametrów baterii ogniw ołowiowych podwyższający bezpieczeństwo pracy mobilnych maszyn akumulatorowych</t>
  </si>
  <si>
    <t>Opracowanie koncepcji zautomatyzowanego procesu produkcji mało i średnioseryjnej elementów wykonywanych metodą obróbki skrawaniem w firmie LRT sp. z o.o.</t>
  </si>
  <si>
    <t>Opracowanie, wykonanie oraz przebadanie innowacyjnego, modułowego zasilacza z podtrzymaniem akumulatorowym i magistralą komunikacyjną, przeznaczonego do pracy w warunkach zagrożonych wybuchem</t>
  </si>
  <si>
    <t>Ważące platformy pomiarowe o wysokim potencjale innowacyjnym</t>
  </si>
  <si>
    <t>Opracowanie nowego produktu w postaci materiału warstwowego do zastosowań w budownictwie estetycznym powstałego z połączenia szlachetnego drewna liściastego z impregnowanym ciśnieniowo drewnem iglastym, wraz z określeniem technologii produkcji.</t>
  </si>
  <si>
    <t>Opracowanie innowacyjnego żelu dermo-ochronnego opartego o aktywne substancje śluzu ze ślimaka</t>
  </si>
  <si>
    <t>Opracowanie koncepcji nakładania profili gumowych na obejmy uchwytów – innowacyjne rozwiązania dla firmy Niczuk Metall</t>
  </si>
  <si>
    <t>Opracowanie innowacyjnej technologii produkcji zabezpieczeń mienia w oparciu o nanokomponenty wypełniające</t>
  </si>
  <si>
    <t>Opracowanie nowej metody użycia termowizji do wspomagania medycznych badań diagnostycznych rezonansem magnetycznym.</t>
  </si>
  <si>
    <t>Opracowanie innowacyjnego produktu o zwiększonej zawartości związków biologicznie aktywnych, właściwościach antyoksydacyjnych, w tym naturalnych składników o właściwościach antybakteryjnych i/lub, przeciwwirusowych, i/lub grzybiczych i/lub pierwotniaczych</t>
  </si>
  <si>
    <t>Zakup usług celem wypracowania innowacji produktowej w firmie DREWMAR</t>
  </si>
  <si>
    <t>Opracowanie fotela pasażerskiego klasy IC (Premium) o innowacyjnych cechach materiałowych i konstrukcyjnych przeznaczonego do pojazdów szynowych na rynek polski jak również rynki eksportowe</t>
  </si>
  <si>
    <t>Opracowanie założeń i budowa prototypu nowatorskiej autonomicznej platformy mobilnej realizującej zadania transportowe w celu wprowadzenia na rynek nowego produktu</t>
  </si>
  <si>
    <t>Opracowanie nowej, wydajnej i ekonomicznej technologii syntezy pochodnych alkaloidów chinowca (organokatalizatorów i prekursorów do syntez leków, substancji aktywnych i wysokoprzetworzonych chemikaliów)</t>
  </si>
  <si>
    <t>"Opracowanie i wdrożenie nowego wyrobu innowacyjnego typoszeregu odpylaczy dedykowanych do kotłów z automatycznym podawaniem paliwa stałego o mocy 25 - 1500 kW"</t>
  </si>
  <si>
    <t>Inteligentne dodatki doglebowe wzrostu, nawożenia i nawadniania</t>
  </si>
  <si>
    <t>System oczyszczania wody szarej</t>
  </si>
  <si>
    <t>Nowa technologia wytwarzania rurowych złączy izolujących</t>
  </si>
  <si>
    <t>Opracowanie nowego wyrobu – wielofunkcyjnego aluminiowego profilu grzewczo-chłodzącego w Albatros Aluminium sp. z o.o.</t>
  </si>
  <si>
    <t>Platforma Leasingu On-line - opracowanie ulepszonego produktu w postaci wirtualnej platformy do obsługi procesu udzielania leasingu on-line dla klientów indywidualnych (B2C)</t>
  </si>
  <si>
    <t>Opracowanie nowych technologii spawania do produkcji wielkogabarytowych zestawów zewnętrznych elementów konstrukcyjnych morskich turbin wiatrowych.</t>
  </si>
  <si>
    <t>DOLNOŚLĄSKIE</t>
  </si>
  <si>
    <t>Wrocław</t>
  </si>
  <si>
    <t xml:space="preserve">Siedziba (województwo) </t>
  </si>
  <si>
    <t xml:space="preserve">Siedziba (miasto) </t>
  </si>
  <si>
    <t>Oborniki Śląskie</t>
  </si>
  <si>
    <t>Bystrzyca</t>
  </si>
  <si>
    <t>Warszawa</t>
  </si>
  <si>
    <t>Bielawa</t>
  </si>
  <si>
    <t>Wielki Konopat</t>
  </si>
  <si>
    <t>Aleksandrów Kujawski</t>
  </si>
  <si>
    <t>Toruń</t>
  </si>
  <si>
    <t>Bydgoszcz</t>
  </si>
  <si>
    <t>Brzoza</t>
  </si>
  <si>
    <t>Bobrowo</t>
  </si>
  <si>
    <t>Solec Kujawski</t>
  </si>
  <si>
    <t>Osielsko</t>
  </si>
  <si>
    <t>Lublin</t>
  </si>
  <si>
    <t>Dorohucza</t>
  </si>
  <si>
    <t>Ludwin-Kolonia</t>
  </si>
  <si>
    <t>Stasin</t>
  </si>
  <si>
    <t>Łuków</t>
  </si>
  <si>
    <t>Serokomla</t>
  </si>
  <si>
    <t>Tomaszów Lubelski</t>
  </si>
  <si>
    <t>Piotrków Trybunalski</t>
  </si>
  <si>
    <t>Łódź</t>
  </si>
  <si>
    <t>Orchów</t>
  </si>
  <si>
    <t>Rąbień</t>
  </si>
  <si>
    <t>Dąbrowa Górnicza</t>
  </si>
  <si>
    <t>Biała Niżna</t>
  </si>
  <si>
    <t>Kraków</t>
  </si>
  <si>
    <t>Owczary</t>
  </si>
  <si>
    <t>Zielonki</t>
  </si>
  <si>
    <t>Niepołomice</t>
  </si>
  <si>
    <t>Dębica</t>
  </si>
  <si>
    <t>Rudna Mała</t>
  </si>
  <si>
    <t>Rzeszów</t>
  </si>
  <si>
    <t>Jonkowo</t>
  </si>
  <si>
    <t>Brzozów</t>
  </si>
  <si>
    <t>Stalowa Wola</t>
  </si>
  <si>
    <t>Kraczkowa</t>
  </si>
  <si>
    <t>Łomża</t>
  </si>
  <si>
    <t>Suwałki</t>
  </si>
  <si>
    <t>Białystok</t>
  </si>
  <si>
    <t>Koryciny</t>
  </si>
  <si>
    <t>Gdańsk</t>
  </si>
  <si>
    <t>Gdynia</t>
  </si>
  <si>
    <t>Słupsk</t>
  </si>
  <si>
    <t>Bytom</t>
  </si>
  <si>
    <t>Orzech</t>
  </si>
  <si>
    <t>Tychy</t>
  </si>
  <si>
    <t>Bielsko-Biała</t>
  </si>
  <si>
    <t>Rybnik</t>
  </si>
  <si>
    <t>Będzin</t>
  </si>
  <si>
    <t>Gliwice</t>
  </si>
  <si>
    <t>Zabrze</t>
  </si>
  <si>
    <t>Radzionków</t>
  </si>
  <si>
    <t>Strumień</t>
  </si>
  <si>
    <t>Katowice</t>
  </si>
  <si>
    <t>Olsztyn</t>
  </si>
  <si>
    <t>Gumna</t>
  </si>
  <si>
    <t>Kłobuck</t>
  </si>
  <si>
    <t>Pyskowice</t>
  </si>
  <si>
    <t>Łaziska Górne</t>
  </si>
  <si>
    <t>Kielce</t>
  </si>
  <si>
    <t>Elbląg</t>
  </si>
  <si>
    <t>Wilimowo</t>
  </si>
  <si>
    <t>Piątki</t>
  </si>
  <si>
    <t>Stawiguda (wieś)</t>
  </si>
  <si>
    <t>Sopot</t>
  </si>
  <si>
    <t>Zdrój</t>
  </si>
  <si>
    <t>Margonin</t>
  </si>
  <si>
    <t>Poznań</t>
  </si>
  <si>
    <t>Pleszew</t>
  </si>
  <si>
    <t>Dolsk</t>
  </si>
  <si>
    <t>Zakrzewo</t>
  </si>
  <si>
    <t>Baranowo</t>
  </si>
  <si>
    <t>Szczecin</t>
  </si>
  <si>
    <t>MAZOWIECKIE</t>
  </si>
  <si>
    <t>KUJAWSKO-POMORSKIE</t>
  </si>
  <si>
    <t>LUBELSKIE</t>
  </si>
  <si>
    <t>ŁÓDZKIE</t>
  </si>
  <si>
    <t>ŚLĄSKIE</t>
  </si>
  <si>
    <t>MAŁOPOLSKIE</t>
  </si>
  <si>
    <t>PODKARPACKIE</t>
  </si>
  <si>
    <t>WARMIŃSKO-MAZURSKIE</t>
  </si>
  <si>
    <t>PODLASKIE</t>
  </si>
  <si>
    <t>POMORSKIE</t>
  </si>
  <si>
    <t>ŚWIĘTOKRZYSKIE</t>
  </si>
  <si>
    <t>WIELKOPOLSKIE</t>
  </si>
  <si>
    <t>ZACHODNIOPOMORSKIE</t>
  </si>
  <si>
    <t>NIEGOWSKI ZDZISŁAW "AGROLA" ZAKŁAD HANDLOWO-PRODUKCYJNY</t>
  </si>
  <si>
    <t>TOOLBOX FOR HR SP. Z O.O. SP. K.</t>
  </si>
  <si>
    <t>JAR AROMATY SPÓŁKA Z OGRANICZONĄ ODPOWIEDZIALNOŚCIĄ SPÓŁKA KOMANDYTOWA</t>
  </si>
  <si>
    <t>AUTOMATER SPÓŁKA Z OGRANICZONĄ ODPOWIEDZIALNOŚCIĄ</t>
  </si>
  <si>
    <t>SCHNEIDER POLSKA TECHNIKA SAMOCHODOWA I KONTENEROWA SP. Z O.O</t>
  </si>
  <si>
    <t>GEMI PRZEDSIĘBIORSTWO PRODUKCJI FARMACEUTYCZNEJ NOWAKOWSKI GRZEGORZ</t>
  </si>
  <si>
    <t>EPO PAWEŁ URBAŃSKI</t>
  </si>
  <si>
    <t>SLIDER TECHNOLOGIES SPÓŁKA Z OGRANICZONĄ ODPOWIEDZIALNOŚCIĄ</t>
  </si>
  <si>
    <t>TENEO PIOTR GREGORCZYK</t>
  </si>
  <si>
    <t>OMEGA SPÓŁKA Z OGRANICZONĄ ODPOWIEDZIALNOŚCIĄ</t>
  </si>
  <si>
    <t>SUBITO ADVISING GRZEGORZ DUSZYŃSKI</t>
  </si>
  <si>
    <t>Płatkownica</t>
  </si>
  <si>
    <t>Siedlce</t>
  </si>
  <si>
    <t>Radom</t>
  </si>
  <si>
    <t>Jastrzębia</t>
  </si>
  <si>
    <t>Ostrów Mazowiecka</t>
  </si>
  <si>
    <t>Karczew</t>
  </si>
  <si>
    <t>Bobrowiec</t>
  </si>
  <si>
    <t>Ożarów Mazowiecki</t>
  </si>
  <si>
    <t>Łosice</t>
  </si>
  <si>
    <t>Jaźwie</t>
  </si>
  <si>
    <t>Otwock</t>
  </si>
  <si>
    <t>Opracowanie projektu wyrobów, wykonanie modeli i próbek do badań oraz wszechstronne ich przebadanie zmierzające do wprowadzenia na rynek szyb bezpiecznych, laminowanych, dekoracyjnych.</t>
  </si>
  <si>
    <t>POIR.02.03.02-14-0005/15-00</t>
  </si>
  <si>
    <t>POIR.02.03.02-14-0007/15-00</t>
  </si>
  <si>
    <t>POIR.02.03.02-14-0018/15-00</t>
  </si>
  <si>
    <t>POIR.02.03.02-14-0019/15-00</t>
  </si>
  <si>
    <t>POIR.02.03.02-14-0025/15-00</t>
  </si>
  <si>
    <t>POIR.02.03.02-14-0032/15-00</t>
  </si>
  <si>
    <t>POIR.02.03.02-14-0038/15-00</t>
  </si>
  <si>
    <t>POIR.02.03.02-14-0050/15-00</t>
  </si>
  <si>
    <t>POIR.02.03.02-14-0064/15-00</t>
  </si>
  <si>
    <t>POIR.02.03.02-14-0079/15-00</t>
  </si>
  <si>
    <t>POIR.02.03.02-14-0080/15-00</t>
  </si>
  <si>
    <t>POIR.02.03.02-14-0086/15-00</t>
  </si>
  <si>
    <t>POIR.02.03.02-14-0090/15-00</t>
  </si>
  <si>
    <t>POIR.02.03.02-14-0093/15-00</t>
  </si>
  <si>
    <t>POIR.02.03.02-14-0097/15-00</t>
  </si>
  <si>
    <t>POIR.02.03.02-14-0009/15-00</t>
  </si>
  <si>
    <t>POIR.02.03.02-14-0011/15-00</t>
  </si>
  <si>
    <t>POIR.02.03.02-14-0035/15-00</t>
  </si>
  <si>
    <t>POIR.02.03.02-14-0043/15-00</t>
  </si>
  <si>
    <t>POIR.02.03.02-14-0048/15-00</t>
  </si>
  <si>
    <t>POIR.02.03.02-14-0051/15-00</t>
  </si>
  <si>
    <t>POIR.02.03.02-14-0062/15-00</t>
  </si>
  <si>
    <t>POIR.02.03.02-14-0072/15-00</t>
  </si>
  <si>
    <t>POIR.02.03.02-14-0094/15-00</t>
  </si>
  <si>
    <t>POIR.02.03.02-14-0099/15-00</t>
  </si>
  <si>
    <t>POIR.02.03.02-02-0003/15-00</t>
  </si>
  <si>
    <t>POIR.02.03.02-04-0008/15-00</t>
  </si>
  <si>
    <t>POIR.02.03.02-06-0008/15-00</t>
  </si>
  <si>
    <t>POIR.02.03.02-06-0012/15-00</t>
  </si>
  <si>
    <t>POIR.02.03.02-06-0015/15-00</t>
  </si>
  <si>
    <t>POIR.02.03.02-06-0018/15-00</t>
  </si>
  <si>
    <t>POIR.02.03.02-06-0021/15-00</t>
  </si>
  <si>
    <t>POIR.02.03.02-06-0023/15-00</t>
  </si>
  <si>
    <t>POIR.02.03.02-10-0001/15-00</t>
  </si>
  <si>
    <t>POIR.02.03.02-10-0010/15-00</t>
  </si>
  <si>
    <t>POIR.02.03.02-12-0001/15-00</t>
  </si>
  <si>
    <t>POIR.02.03.02-22-0029/15-00</t>
  </si>
  <si>
    <t>POIR.02.03.02-24-0009/15-00</t>
  </si>
  <si>
    <t>POIR.02.03.02-24-0022/15-00</t>
  </si>
  <si>
    <t>POIR.02.03.02-24-0029/15-00</t>
  </si>
  <si>
    <t>POIR.02.03.02-24-0034/15-00</t>
  </si>
  <si>
    <t>POIR.02.03.02-24-0038/15-00</t>
  </si>
  <si>
    <t>POIR.02.03.02-24-0057/15-00</t>
  </si>
  <si>
    <t>POIR.02.03.02-24-0070/15-00</t>
  </si>
  <si>
    <t>POIR.02.03.02-28-0008/15-00</t>
  </si>
  <si>
    <t>POIR.02.03.02-28-0016/15-00</t>
  </si>
  <si>
    <t>POIR.02.03.02-30-0001/15-00</t>
  </si>
  <si>
    <t>POIR.02.03.02-30-0026/15-00</t>
  </si>
  <si>
    <t>POIR.02.03.02-30-0037/15-00</t>
  </si>
  <si>
    <t>POIR.02.03.02-30-0038/15-00</t>
  </si>
  <si>
    <t>POIR.02.03.02-22-0006/15-00</t>
  </si>
  <si>
    <t>POIR.02.03.02-22-0009/15-00</t>
  </si>
  <si>
    <t>Lista zawartych umów w ramach poddziałania POIR 2.3.2 Bony na innowacje dla MŚP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</si>
</sst>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zoomScaleNormal="100" workbookViewId="0">
      <selection activeCell="C4" sqref="C4"/>
    </sheetView>
  </sheetViews>
  <sheetFormatPr defaultRowHeight="15" x14ac:dyDescent="0.25"/>
  <cols>
    <col min="1" max="1" width="4.5703125" style="2" customWidth="1"/>
    <col min="2" max="2" width="25" style="2" customWidth="1"/>
    <col min="3" max="3" width="70.28515625" style="16" bestFit="1" customWidth="1"/>
    <col min="4" max="4" width="19.42578125" style="2" customWidth="1"/>
    <col min="5" max="5" width="22.42578125" style="2" bestFit="1" customWidth="1"/>
    <col min="6" max="6" width="45.28515625" style="17" customWidth="1"/>
    <col min="7" max="7" width="17.140625" style="14" customWidth="1"/>
    <col min="8" max="8" width="9.140625" style="1"/>
    <col min="9" max="9" width="20.28515625" style="1" customWidth="1"/>
    <col min="10" max="11" width="9.140625" style="1"/>
  </cols>
  <sheetData>
    <row r="1" spans="1:7" x14ac:dyDescent="0.25">
      <c r="A1" s="31" t="s">
        <v>639</v>
      </c>
      <c r="B1" s="31"/>
      <c r="C1" s="31"/>
      <c r="D1" s="31"/>
      <c r="E1" s="31"/>
      <c r="F1" s="31"/>
      <c r="G1" s="31"/>
    </row>
    <row r="2" spans="1:7" ht="38.25" x14ac:dyDescent="0.25">
      <c r="A2" s="23" t="s">
        <v>4</v>
      </c>
      <c r="B2" s="23" t="s">
        <v>0</v>
      </c>
      <c r="C2" s="24" t="s">
        <v>1</v>
      </c>
      <c r="D2" s="23" t="s">
        <v>477</v>
      </c>
      <c r="E2" s="23" t="s">
        <v>476</v>
      </c>
      <c r="F2" s="25" t="s">
        <v>2</v>
      </c>
      <c r="G2" s="20" t="s">
        <v>3</v>
      </c>
    </row>
    <row r="3" spans="1:7" x14ac:dyDescent="0.25">
      <c r="A3" s="31" t="s">
        <v>5</v>
      </c>
      <c r="B3" s="31"/>
      <c r="C3" s="31"/>
      <c r="D3" s="31"/>
      <c r="E3" s="31"/>
      <c r="F3" s="31"/>
      <c r="G3" s="31"/>
    </row>
    <row r="4" spans="1:7" ht="38.25" x14ac:dyDescent="0.25">
      <c r="A4" s="3">
        <v>1</v>
      </c>
      <c r="B4" s="21" t="s">
        <v>587</v>
      </c>
      <c r="C4" s="21" t="s">
        <v>564</v>
      </c>
      <c r="D4" s="21" t="s">
        <v>575</v>
      </c>
      <c r="E4" s="21" t="s">
        <v>551</v>
      </c>
      <c r="F4" s="22" t="s">
        <v>144</v>
      </c>
      <c r="G4" s="26">
        <v>298418.52</v>
      </c>
    </row>
    <row r="5" spans="1:7" ht="38.25" x14ac:dyDescent="0.25">
      <c r="A5" s="3">
        <v>2</v>
      </c>
      <c r="B5" s="21" t="s">
        <v>588</v>
      </c>
      <c r="C5" s="21" t="s">
        <v>131</v>
      </c>
      <c r="D5" s="21" t="s">
        <v>576</v>
      </c>
      <c r="E5" s="21" t="s">
        <v>551</v>
      </c>
      <c r="F5" s="22" t="s">
        <v>145</v>
      </c>
      <c r="G5" s="26">
        <v>97440</v>
      </c>
    </row>
    <row r="6" spans="1:7" ht="63.75" x14ac:dyDescent="0.25">
      <c r="A6" s="3">
        <v>3</v>
      </c>
      <c r="B6" s="21" t="s">
        <v>602</v>
      </c>
      <c r="C6" s="21" t="s">
        <v>565</v>
      </c>
      <c r="D6" s="21" t="s">
        <v>480</v>
      </c>
      <c r="E6" s="21" t="s">
        <v>551</v>
      </c>
      <c r="F6" s="22" t="s">
        <v>160</v>
      </c>
      <c r="G6" s="26">
        <v>320000</v>
      </c>
    </row>
    <row r="7" spans="1:7" ht="25.5" x14ac:dyDescent="0.25">
      <c r="A7" s="3">
        <v>4</v>
      </c>
      <c r="B7" s="21" t="s">
        <v>603</v>
      </c>
      <c r="C7" s="21" t="s">
        <v>566</v>
      </c>
      <c r="D7" s="21" t="s">
        <v>480</v>
      </c>
      <c r="E7" s="21" t="s">
        <v>551</v>
      </c>
      <c r="F7" s="22" t="s">
        <v>146</v>
      </c>
      <c r="G7" s="26">
        <v>148400</v>
      </c>
    </row>
    <row r="8" spans="1:7" ht="38.25" x14ac:dyDescent="0.25">
      <c r="A8" s="3">
        <v>5</v>
      </c>
      <c r="B8" s="21" t="s">
        <v>589</v>
      </c>
      <c r="C8" s="21" t="s">
        <v>143</v>
      </c>
      <c r="D8" s="21" t="s">
        <v>480</v>
      </c>
      <c r="E8" s="21" t="s">
        <v>551</v>
      </c>
      <c r="F8" s="22" t="s">
        <v>167</v>
      </c>
      <c r="G8" s="26">
        <v>240000</v>
      </c>
    </row>
    <row r="9" spans="1:7" ht="38.25" x14ac:dyDescent="0.25">
      <c r="A9" s="3">
        <v>6</v>
      </c>
      <c r="B9" s="21" t="s">
        <v>590</v>
      </c>
      <c r="C9" s="21" t="s">
        <v>132</v>
      </c>
      <c r="D9" s="21" t="s">
        <v>577</v>
      </c>
      <c r="E9" s="21" t="s">
        <v>551</v>
      </c>
      <c r="F9" s="22" t="s">
        <v>147</v>
      </c>
      <c r="G9" s="26">
        <v>133066.79999999999</v>
      </c>
    </row>
    <row r="10" spans="1:7" ht="25.5" x14ac:dyDescent="0.25">
      <c r="A10" s="3">
        <v>7</v>
      </c>
      <c r="B10" s="21" t="s">
        <v>591</v>
      </c>
      <c r="C10" s="21" t="s">
        <v>133</v>
      </c>
      <c r="D10" s="21" t="s">
        <v>578</v>
      </c>
      <c r="E10" s="21" t="s">
        <v>551</v>
      </c>
      <c r="F10" s="22" t="s">
        <v>148</v>
      </c>
      <c r="G10" s="26">
        <v>319520</v>
      </c>
    </row>
    <row r="11" spans="1:7" ht="51" x14ac:dyDescent="0.25">
      <c r="A11" s="3">
        <v>8</v>
      </c>
      <c r="B11" s="21" t="s">
        <v>592</v>
      </c>
      <c r="C11" s="21" t="s">
        <v>134</v>
      </c>
      <c r="D11" s="21" t="s">
        <v>480</v>
      </c>
      <c r="E11" s="21" t="s">
        <v>551</v>
      </c>
      <c r="F11" s="22" t="s">
        <v>149</v>
      </c>
      <c r="G11" s="26">
        <v>320000</v>
      </c>
    </row>
    <row r="12" spans="1:7" ht="51" x14ac:dyDescent="0.25">
      <c r="A12" s="3">
        <v>9</v>
      </c>
      <c r="B12" s="21" t="s">
        <v>604</v>
      </c>
      <c r="C12" s="21" t="s">
        <v>567</v>
      </c>
      <c r="D12" s="21" t="s">
        <v>480</v>
      </c>
      <c r="E12" s="21" t="s">
        <v>551</v>
      </c>
      <c r="F12" s="22" t="s">
        <v>150</v>
      </c>
      <c r="G12" s="26">
        <v>221760</v>
      </c>
    </row>
    <row r="13" spans="1:7" ht="38.25" x14ac:dyDescent="0.25">
      <c r="A13" s="3">
        <v>10</v>
      </c>
      <c r="B13" s="21" t="s">
        <v>593</v>
      </c>
      <c r="C13" s="21" t="s">
        <v>568</v>
      </c>
      <c r="D13" s="21" t="s">
        <v>579</v>
      </c>
      <c r="E13" s="21" t="s">
        <v>551</v>
      </c>
      <c r="F13" s="22" t="s">
        <v>151</v>
      </c>
      <c r="G13" s="26">
        <v>151130</v>
      </c>
    </row>
    <row r="14" spans="1:7" ht="38.25" x14ac:dyDescent="0.25">
      <c r="A14" s="3">
        <v>11</v>
      </c>
      <c r="B14" s="21" t="s">
        <v>605</v>
      </c>
      <c r="C14" s="21" t="s">
        <v>569</v>
      </c>
      <c r="D14" s="21" t="s">
        <v>580</v>
      </c>
      <c r="E14" s="21" t="s">
        <v>551</v>
      </c>
      <c r="F14" s="22" t="s">
        <v>161</v>
      </c>
      <c r="G14" s="26">
        <v>320000</v>
      </c>
    </row>
    <row r="15" spans="1:7" ht="51" x14ac:dyDescent="0.25">
      <c r="A15" s="3">
        <v>12</v>
      </c>
      <c r="B15" s="21" t="s">
        <v>606</v>
      </c>
      <c r="C15" s="21" t="s">
        <v>135</v>
      </c>
      <c r="D15" s="21" t="s">
        <v>480</v>
      </c>
      <c r="E15" s="21" t="s">
        <v>551</v>
      </c>
      <c r="F15" s="22" t="s">
        <v>152</v>
      </c>
      <c r="G15" s="26">
        <v>319840</v>
      </c>
    </row>
    <row r="16" spans="1:7" ht="38.25" x14ac:dyDescent="0.25">
      <c r="A16" s="3">
        <v>13</v>
      </c>
      <c r="B16" s="21" t="s">
        <v>594</v>
      </c>
      <c r="C16" s="21" t="s">
        <v>141</v>
      </c>
      <c r="D16" s="21" t="s">
        <v>480</v>
      </c>
      <c r="E16" s="21" t="s">
        <v>551</v>
      </c>
      <c r="F16" s="22" t="s">
        <v>162</v>
      </c>
      <c r="G16" s="26">
        <v>320000</v>
      </c>
    </row>
    <row r="17" spans="1:7" ht="89.25" x14ac:dyDescent="0.25">
      <c r="A17" s="3">
        <v>14</v>
      </c>
      <c r="B17" s="21" t="s">
        <v>607</v>
      </c>
      <c r="C17" s="21" t="s">
        <v>136</v>
      </c>
      <c r="D17" s="21" t="s">
        <v>581</v>
      </c>
      <c r="E17" s="21" t="s">
        <v>551</v>
      </c>
      <c r="F17" s="22" t="s">
        <v>153</v>
      </c>
      <c r="G17" s="26">
        <v>313600</v>
      </c>
    </row>
    <row r="18" spans="1:7" ht="51" x14ac:dyDescent="0.25">
      <c r="A18" s="3">
        <v>15</v>
      </c>
      <c r="B18" s="21" t="s">
        <v>608</v>
      </c>
      <c r="C18" s="21" t="s">
        <v>570</v>
      </c>
      <c r="D18" s="21" t="s">
        <v>480</v>
      </c>
      <c r="E18" s="21" t="s">
        <v>551</v>
      </c>
      <c r="F18" s="22" t="s">
        <v>154</v>
      </c>
      <c r="G18" s="26">
        <v>320000</v>
      </c>
    </row>
    <row r="19" spans="1:7" ht="38.25" x14ac:dyDescent="0.25">
      <c r="A19" s="3">
        <v>16</v>
      </c>
      <c r="B19" s="21" t="s">
        <v>595</v>
      </c>
      <c r="C19" s="21" t="s">
        <v>571</v>
      </c>
      <c r="D19" s="21" t="s">
        <v>480</v>
      </c>
      <c r="E19" s="21" t="s">
        <v>551</v>
      </c>
      <c r="F19" s="22" t="s">
        <v>155</v>
      </c>
      <c r="G19" s="26">
        <v>312160</v>
      </c>
    </row>
    <row r="20" spans="1:7" ht="25.5" x14ac:dyDescent="0.25">
      <c r="A20" s="3">
        <v>17</v>
      </c>
      <c r="B20" s="21" t="s">
        <v>609</v>
      </c>
      <c r="C20" s="21" t="s">
        <v>142</v>
      </c>
      <c r="D20" s="21" t="s">
        <v>582</v>
      </c>
      <c r="E20" s="21" t="s">
        <v>551</v>
      </c>
      <c r="F20" s="22" t="s">
        <v>163</v>
      </c>
      <c r="G20" s="26">
        <v>100200</v>
      </c>
    </row>
    <row r="21" spans="1:7" ht="38.25" x14ac:dyDescent="0.25">
      <c r="A21" s="3">
        <v>18</v>
      </c>
      <c r="B21" s="21" t="s">
        <v>596</v>
      </c>
      <c r="C21" s="21" t="s">
        <v>137</v>
      </c>
      <c r="D21" s="21" t="s">
        <v>583</v>
      </c>
      <c r="E21" s="21" t="s">
        <v>551</v>
      </c>
      <c r="F21" s="22" t="s">
        <v>156</v>
      </c>
      <c r="G21" s="26">
        <v>45500</v>
      </c>
    </row>
    <row r="22" spans="1:7" ht="51" x14ac:dyDescent="0.25">
      <c r="A22" s="3">
        <v>19</v>
      </c>
      <c r="B22" s="21" t="s">
        <v>597</v>
      </c>
      <c r="C22" s="21" t="s">
        <v>572</v>
      </c>
      <c r="D22" s="21" t="s">
        <v>480</v>
      </c>
      <c r="E22" s="21" t="s">
        <v>551</v>
      </c>
      <c r="F22" s="22" t="s">
        <v>164</v>
      </c>
      <c r="G22" s="26">
        <v>221200</v>
      </c>
    </row>
    <row r="23" spans="1:7" ht="51" x14ac:dyDescent="0.25">
      <c r="A23" s="3">
        <v>20</v>
      </c>
      <c r="B23" s="21" t="s">
        <v>598</v>
      </c>
      <c r="C23" s="21" t="s">
        <v>138</v>
      </c>
      <c r="D23" s="21" t="s">
        <v>480</v>
      </c>
      <c r="E23" s="21" t="s">
        <v>551</v>
      </c>
      <c r="F23" s="22" t="s">
        <v>157</v>
      </c>
      <c r="G23" s="26">
        <v>247120</v>
      </c>
    </row>
    <row r="24" spans="1:7" ht="51" x14ac:dyDescent="0.25">
      <c r="A24" s="3">
        <v>21</v>
      </c>
      <c r="B24" s="21" t="s">
        <v>599</v>
      </c>
      <c r="C24" s="21" t="s">
        <v>570</v>
      </c>
      <c r="D24" s="21" t="s">
        <v>480</v>
      </c>
      <c r="E24" s="21" t="s">
        <v>551</v>
      </c>
      <c r="F24" s="22" t="s">
        <v>586</v>
      </c>
      <c r="G24" s="26">
        <v>235200</v>
      </c>
    </row>
    <row r="25" spans="1:7" ht="38.25" x14ac:dyDescent="0.25">
      <c r="A25" s="3">
        <v>22</v>
      </c>
      <c r="B25" s="21" t="s">
        <v>600</v>
      </c>
      <c r="C25" s="21" t="s">
        <v>139</v>
      </c>
      <c r="D25" s="21" t="s">
        <v>584</v>
      </c>
      <c r="E25" s="21" t="s">
        <v>551</v>
      </c>
      <c r="F25" s="22" t="s">
        <v>158</v>
      </c>
      <c r="G25" s="26">
        <v>241120</v>
      </c>
    </row>
    <row r="26" spans="1:7" ht="51" x14ac:dyDescent="0.25">
      <c r="A26" s="3">
        <v>23</v>
      </c>
      <c r="B26" s="21" t="s">
        <v>610</v>
      </c>
      <c r="C26" s="21" t="s">
        <v>140</v>
      </c>
      <c r="D26" s="21" t="s">
        <v>585</v>
      </c>
      <c r="E26" s="21" t="s">
        <v>551</v>
      </c>
      <c r="F26" s="22" t="s">
        <v>159</v>
      </c>
      <c r="G26" s="26">
        <v>120168</v>
      </c>
    </row>
    <row r="27" spans="1:7" ht="51" x14ac:dyDescent="0.25">
      <c r="A27" s="3">
        <v>24</v>
      </c>
      <c r="B27" s="21" t="s">
        <v>601</v>
      </c>
      <c r="C27" s="21" t="s">
        <v>573</v>
      </c>
      <c r="D27" s="21" t="s">
        <v>480</v>
      </c>
      <c r="E27" s="21" t="s">
        <v>551</v>
      </c>
      <c r="F27" s="22" t="s">
        <v>165</v>
      </c>
      <c r="G27" s="26">
        <v>276500</v>
      </c>
    </row>
    <row r="28" spans="1:7" ht="25.5" x14ac:dyDescent="0.25">
      <c r="A28" s="3">
        <v>25</v>
      </c>
      <c r="B28" s="21" t="s">
        <v>611</v>
      </c>
      <c r="C28" s="21" t="s">
        <v>574</v>
      </c>
      <c r="D28" s="21" t="s">
        <v>480</v>
      </c>
      <c r="E28" s="21" t="s">
        <v>551</v>
      </c>
      <c r="F28" s="22" t="s">
        <v>166</v>
      </c>
      <c r="G28" s="26">
        <v>244000</v>
      </c>
    </row>
    <row r="29" spans="1:7" x14ac:dyDescent="0.25">
      <c r="A29" s="32" t="s">
        <v>6</v>
      </c>
      <c r="B29" s="32"/>
      <c r="C29" s="32"/>
      <c r="D29" s="32"/>
      <c r="E29" s="32"/>
      <c r="F29" s="32"/>
      <c r="G29" s="20">
        <f>SUM(G4:G28)</f>
        <v>5886343.3200000003</v>
      </c>
    </row>
    <row r="30" spans="1:7" x14ac:dyDescent="0.25">
      <c r="A30" s="31" t="s">
        <v>7</v>
      </c>
      <c r="B30" s="31"/>
      <c r="C30" s="31"/>
      <c r="D30" s="31"/>
      <c r="E30" s="31"/>
      <c r="F30" s="31"/>
      <c r="G30" s="31"/>
    </row>
    <row r="31" spans="1:7" ht="51" x14ac:dyDescent="0.25">
      <c r="A31" s="3">
        <v>1</v>
      </c>
      <c r="B31" s="22" t="s">
        <v>612</v>
      </c>
      <c r="C31" s="22" t="s">
        <v>168</v>
      </c>
      <c r="D31" s="22" t="s">
        <v>475</v>
      </c>
      <c r="E31" s="22" t="s">
        <v>474</v>
      </c>
      <c r="F31" s="22" t="s">
        <v>170</v>
      </c>
      <c r="G31" s="27">
        <v>63991.9</v>
      </c>
    </row>
    <row r="32" spans="1:7" ht="25.5" x14ac:dyDescent="0.25">
      <c r="A32" s="3">
        <v>2</v>
      </c>
      <c r="B32" s="22" t="s">
        <v>204</v>
      </c>
      <c r="C32" s="22" t="s">
        <v>169</v>
      </c>
      <c r="D32" s="22" t="s">
        <v>478</v>
      </c>
      <c r="E32" s="22" t="s">
        <v>474</v>
      </c>
      <c r="F32" s="22" t="s">
        <v>171</v>
      </c>
      <c r="G32" s="27">
        <v>130000</v>
      </c>
    </row>
    <row r="33" spans="1:7" ht="76.5" x14ac:dyDescent="0.25">
      <c r="A33" s="3">
        <v>3</v>
      </c>
      <c r="B33" s="22" t="s">
        <v>205</v>
      </c>
      <c r="C33" s="22" t="s">
        <v>289</v>
      </c>
      <c r="D33" s="22" t="s">
        <v>479</v>
      </c>
      <c r="E33" s="22" t="s">
        <v>474</v>
      </c>
      <c r="F33" s="22" t="s">
        <v>366</v>
      </c>
      <c r="G33" s="27">
        <v>113600</v>
      </c>
    </row>
    <row r="34" spans="1:7" ht="25.5" x14ac:dyDescent="0.25">
      <c r="A34" s="3">
        <v>4</v>
      </c>
      <c r="B34" s="22" t="s">
        <v>206</v>
      </c>
      <c r="C34" s="22" t="s">
        <v>290</v>
      </c>
      <c r="D34" s="22" t="s">
        <v>480</v>
      </c>
      <c r="E34" s="22" t="s">
        <v>551</v>
      </c>
      <c r="F34" s="22" t="s">
        <v>172</v>
      </c>
      <c r="G34" s="27">
        <v>294400</v>
      </c>
    </row>
    <row r="35" spans="1:7" ht="38.25" x14ac:dyDescent="0.25">
      <c r="A35" s="3">
        <v>5</v>
      </c>
      <c r="B35" s="22" t="s">
        <v>207</v>
      </c>
      <c r="C35" s="22" t="s">
        <v>291</v>
      </c>
      <c r="D35" s="22" t="s">
        <v>481</v>
      </c>
      <c r="E35" s="22" t="s">
        <v>474</v>
      </c>
      <c r="F35" s="22" t="s">
        <v>367</v>
      </c>
      <c r="G35" s="27">
        <v>176000</v>
      </c>
    </row>
    <row r="36" spans="1:7" ht="51" x14ac:dyDescent="0.25">
      <c r="A36" s="3">
        <v>6</v>
      </c>
      <c r="B36" s="22" t="s">
        <v>208</v>
      </c>
      <c r="C36" s="22" t="s">
        <v>189</v>
      </c>
      <c r="D36" s="22" t="s">
        <v>482</v>
      </c>
      <c r="E36" s="22" t="s">
        <v>552</v>
      </c>
      <c r="F36" s="22" t="s">
        <v>368</v>
      </c>
      <c r="G36" s="27">
        <v>320000</v>
      </c>
    </row>
    <row r="37" spans="1:7" ht="15" customHeight="1" x14ac:dyDescent="0.25">
      <c r="A37" s="3">
        <v>7</v>
      </c>
      <c r="B37" s="22" t="s">
        <v>209</v>
      </c>
      <c r="C37" s="22" t="s">
        <v>292</v>
      </c>
      <c r="D37" s="22" t="s">
        <v>483</v>
      </c>
      <c r="E37" s="22" t="s">
        <v>552</v>
      </c>
      <c r="F37" s="22" t="s">
        <v>173</v>
      </c>
      <c r="G37" s="27">
        <v>279300</v>
      </c>
    </row>
    <row r="38" spans="1:7" ht="25.5" x14ac:dyDescent="0.25">
      <c r="A38" s="3">
        <v>8</v>
      </c>
      <c r="B38" s="22" t="s">
        <v>210</v>
      </c>
      <c r="C38" s="22" t="s">
        <v>293</v>
      </c>
      <c r="D38" s="22" t="s">
        <v>484</v>
      </c>
      <c r="E38" s="22" t="s">
        <v>552</v>
      </c>
      <c r="F38" s="22" t="s">
        <v>369</v>
      </c>
      <c r="G38" s="27">
        <v>71200</v>
      </c>
    </row>
    <row r="39" spans="1:7" ht="51" x14ac:dyDescent="0.25">
      <c r="A39" s="3">
        <v>9</v>
      </c>
      <c r="B39" s="22" t="s">
        <v>613</v>
      </c>
      <c r="C39" s="22" t="s">
        <v>294</v>
      </c>
      <c r="D39" s="22" t="s">
        <v>485</v>
      </c>
      <c r="E39" s="22" t="s">
        <v>552</v>
      </c>
      <c r="F39" s="22" t="s">
        <v>370</v>
      </c>
      <c r="G39" s="27">
        <v>42700</v>
      </c>
    </row>
    <row r="40" spans="1:7" ht="15" customHeight="1" x14ac:dyDescent="0.25">
      <c r="A40" s="3">
        <v>10</v>
      </c>
      <c r="B40" s="22" t="s">
        <v>211</v>
      </c>
      <c r="C40" s="22" t="s">
        <v>295</v>
      </c>
      <c r="D40" s="22" t="s">
        <v>485</v>
      </c>
      <c r="E40" s="22" t="s">
        <v>552</v>
      </c>
      <c r="F40" s="22" t="s">
        <v>371</v>
      </c>
      <c r="G40" s="27">
        <v>156800</v>
      </c>
    </row>
    <row r="41" spans="1:7" ht="25.5" x14ac:dyDescent="0.25">
      <c r="A41" s="3">
        <v>11</v>
      </c>
      <c r="B41" s="22" t="s">
        <v>212</v>
      </c>
      <c r="C41" s="22" t="s">
        <v>296</v>
      </c>
      <c r="D41" s="22" t="s">
        <v>485</v>
      </c>
      <c r="E41" s="22" t="s">
        <v>552</v>
      </c>
      <c r="F41" s="22" t="s">
        <v>372</v>
      </c>
      <c r="G41" s="27">
        <v>256800</v>
      </c>
    </row>
    <row r="42" spans="1:7" ht="63.75" x14ac:dyDescent="0.25">
      <c r="A42" s="3">
        <v>12</v>
      </c>
      <c r="B42" s="22" t="s">
        <v>213</v>
      </c>
      <c r="C42" s="22" t="s">
        <v>196</v>
      </c>
      <c r="D42" s="22" t="s">
        <v>485</v>
      </c>
      <c r="E42" s="22" t="s">
        <v>552</v>
      </c>
      <c r="F42" s="22" t="s">
        <v>373</v>
      </c>
      <c r="G42" s="27">
        <v>268310</v>
      </c>
    </row>
    <row r="43" spans="1:7" ht="25.5" x14ac:dyDescent="0.25">
      <c r="A43" s="3">
        <v>13</v>
      </c>
      <c r="B43" s="22" t="s">
        <v>214</v>
      </c>
      <c r="C43" s="22" t="s">
        <v>297</v>
      </c>
      <c r="D43" s="22" t="s">
        <v>486</v>
      </c>
      <c r="E43" s="22" t="s">
        <v>552</v>
      </c>
      <c r="F43" s="22" t="s">
        <v>374</v>
      </c>
      <c r="G43" s="27">
        <v>270000</v>
      </c>
    </row>
    <row r="44" spans="1:7" ht="38.25" x14ac:dyDescent="0.25">
      <c r="A44" s="3">
        <v>14</v>
      </c>
      <c r="B44" s="22" t="s">
        <v>215</v>
      </c>
      <c r="C44" s="22" t="s">
        <v>298</v>
      </c>
      <c r="D44" s="22" t="s">
        <v>485</v>
      </c>
      <c r="E44" s="22" t="s">
        <v>552</v>
      </c>
      <c r="F44" s="22" t="s">
        <v>375</v>
      </c>
      <c r="G44" s="27">
        <v>225600</v>
      </c>
    </row>
    <row r="45" spans="1:7" ht="25.5" x14ac:dyDescent="0.25">
      <c r="A45" s="3">
        <v>15</v>
      </c>
      <c r="B45" s="22" t="s">
        <v>216</v>
      </c>
      <c r="C45" s="22" t="s">
        <v>299</v>
      </c>
      <c r="D45" s="22" t="s">
        <v>487</v>
      </c>
      <c r="E45" s="22" t="s">
        <v>552</v>
      </c>
      <c r="F45" s="22" t="s">
        <v>376</v>
      </c>
      <c r="G45" s="27">
        <v>240000</v>
      </c>
    </row>
    <row r="46" spans="1:7" ht="51" x14ac:dyDescent="0.25">
      <c r="A46" s="3">
        <v>16</v>
      </c>
      <c r="B46" s="22" t="s">
        <v>217</v>
      </c>
      <c r="C46" s="22" t="s">
        <v>300</v>
      </c>
      <c r="D46" s="22" t="s">
        <v>488</v>
      </c>
      <c r="E46" s="22" t="s">
        <v>552</v>
      </c>
      <c r="F46" s="22" t="s">
        <v>377</v>
      </c>
      <c r="G46" s="27">
        <v>89212</v>
      </c>
    </row>
    <row r="47" spans="1:7" ht="38.25" x14ac:dyDescent="0.25">
      <c r="A47" s="3">
        <v>17</v>
      </c>
      <c r="B47" s="22" t="s">
        <v>218</v>
      </c>
      <c r="C47" s="22" t="s">
        <v>301</v>
      </c>
      <c r="D47" s="22" t="s">
        <v>489</v>
      </c>
      <c r="E47" s="22" t="s">
        <v>552</v>
      </c>
      <c r="F47" s="22" t="s">
        <v>378</v>
      </c>
      <c r="G47" s="27">
        <v>258211.20000000001</v>
      </c>
    </row>
    <row r="48" spans="1:7" ht="38.25" x14ac:dyDescent="0.25">
      <c r="A48" s="3">
        <v>18</v>
      </c>
      <c r="B48" s="22" t="s">
        <v>219</v>
      </c>
      <c r="C48" s="22" t="s">
        <v>302</v>
      </c>
      <c r="D48" s="22" t="s">
        <v>484</v>
      </c>
      <c r="E48" s="22" t="s">
        <v>552</v>
      </c>
      <c r="F48" s="22" t="s">
        <v>379</v>
      </c>
      <c r="G48" s="27">
        <v>276500</v>
      </c>
    </row>
    <row r="49" spans="1:7" ht="63.75" x14ac:dyDescent="0.25">
      <c r="A49" s="3">
        <v>19</v>
      </c>
      <c r="B49" s="22" t="s">
        <v>220</v>
      </c>
      <c r="C49" s="22" t="s">
        <v>303</v>
      </c>
      <c r="D49" s="22" t="s">
        <v>485</v>
      </c>
      <c r="E49" s="22" t="s">
        <v>552</v>
      </c>
      <c r="F49" s="22" t="s">
        <v>380</v>
      </c>
      <c r="G49" s="27">
        <v>210000</v>
      </c>
    </row>
    <row r="50" spans="1:7" ht="25.5" x14ac:dyDescent="0.25">
      <c r="A50" s="3">
        <v>20</v>
      </c>
      <c r="B50" s="22" t="s">
        <v>221</v>
      </c>
      <c r="C50" s="22" t="s">
        <v>304</v>
      </c>
      <c r="D50" s="22" t="s">
        <v>490</v>
      </c>
      <c r="E50" s="22" t="s">
        <v>553</v>
      </c>
      <c r="F50" s="22" t="s">
        <v>381</v>
      </c>
      <c r="G50" s="27">
        <v>136000</v>
      </c>
    </row>
    <row r="51" spans="1:7" ht="51" x14ac:dyDescent="0.25">
      <c r="A51" s="3">
        <v>21</v>
      </c>
      <c r="B51" s="22" t="s">
        <v>614</v>
      </c>
      <c r="C51" s="22" t="s">
        <v>190</v>
      </c>
      <c r="D51" s="22" t="s">
        <v>490</v>
      </c>
      <c r="E51" s="22" t="s">
        <v>553</v>
      </c>
      <c r="F51" s="22" t="s">
        <v>382</v>
      </c>
      <c r="G51" s="27">
        <v>320000</v>
      </c>
    </row>
    <row r="52" spans="1:7" ht="38.25" x14ac:dyDescent="0.25">
      <c r="A52" s="3">
        <v>22</v>
      </c>
      <c r="B52" s="22" t="s">
        <v>615</v>
      </c>
      <c r="C52" s="22" t="s">
        <v>174</v>
      </c>
      <c r="D52" s="22" t="s">
        <v>490</v>
      </c>
      <c r="E52" s="22" t="s">
        <v>553</v>
      </c>
      <c r="F52" s="22" t="s">
        <v>383</v>
      </c>
      <c r="G52" s="27">
        <v>273000</v>
      </c>
    </row>
    <row r="53" spans="1:7" ht="25.5" x14ac:dyDescent="0.25">
      <c r="A53" s="3">
        <v>23</v>
      </c>
      <c r="B53" s="22" t="s">
        <v>222</v>
      </c>
      <c r="C53" s="22" t="s">
        <v>305</v>
      </c>
      <c r="D53" s="22" t="s">
        <v>491</v>
      </c>
      <c r="E53" s="22" t="s">
        <v>553</v>
      </c>
      <c r="F53" s="22" t="s">
        <v>384</v>
      </c>
      <c r="G53" s="27">
        <v>120000</v>
      </c>
    </row>
    <row r="54" spans="1:7" ht="38.25" x14ac:dyDescent="0.25">
      <c r="A54" s="3">
        <v>24</v>
      </c>
      <c r="B54" s="22" t="s">
        <v>223</v>
      </c>
      <c r="C54" s="22" t="s">
        <v>175</v>
      </c>
      <c r="D54" s="22" t="s">
        <v>492</v>
      </c>
      <c r="E54" s="22" t="s">
        <v>553</v>
      </c>
      <c r="F54" s="22" t="s">
        <v>385</v>
      </c>
      <c r="G54" s="27">
        <v>44380</v>
      </c>
    </row>
    <row r="55" spans="1:7" ht="127.5" x14ac:dyDescent="0.25">
      <c r="A55" s="3">
        <v>25</v>
      </c>
      <c r="B55" s="22" t="s">
        <v>616</v>
      </c>
      <c r="C55" s="22" t="s">
        <v>198</v>
      </c>
      <c r="D55" s="22" t="s">
        <v>490</v>
      </c>
      <c r="E55" s="22" t="s">
        <v>553</v>
      </c>
      <c r="F55" s="22" t="s">
        <v>386</v>
      </c>
      <c r="G55" s="27">
        <v>318560</v>
      </c>
    </row>
    <row r="56" spans="1:7" ht="38.25" x14ac:dyDescent="0.25">
      <c r="A56" s="3">
        <v>26</v>
      </c>
      <c r="B56" s="22" t="s">
        <v>617</v>
      </c>
      <c r="C56" s="22" t="s">
        <v>176</v>
      </c>
      <c r="D56" s="22" t="s">
        <v>490</v>
      </c>
      <c r="E56" s="22" t="s">
        <v>553</v>
      </c>
      <c r="F56" s="22" t="s">
        <v>387</v>
      </c>
      <c r="G56" s="27">
        <v>280080</v>
      </c>
    </row>
    <row r="57" spans="1:7" ht="51" x14ac:dyDescent="0.25">
      <c r="A57" s="3">
        <v>27</v>
      </c>
      <c r="B57" s="22" t="s">
        <v>224</v>
      </c>
      <c r="C57" s="22" t="s">
        <v>177</v>
      </c>
      <c r="D57" s="22" t="s">
        <v>493</v>
      </c>
      <c r="E57" s="22" t="s">
        <v>553</v>
      </c>
      <c r="F57" s="22" t="s">
        <v>388</v>
      </c>
      <c r="G57" s="27">
        <v>113840</v>
      </c>
    </row>
    <row r="58" spans="1:7" ht="38.25" x14ac:dyDescent="0.25">
      <c r="A58" s="3">
        <v>28</v>
      </c>
      <c r="B58" s="22" t="s">
        <v>618</v>
      </c>
      <c r="C58" s="22" t="s">
        <v>306</v>
      </c>
      <c r="D58" s="22" t="s">
        <v>494</v>
      </c>
      <c r="E58" s="22" t="s">
        <v>553</v>
      </c>
      <c r="F58" s="22" t="s">
        <v>389</v>
      </c>
      <c r="G58" s="27">
        <v>98400</v>
      </c>
    </row>
    <row r="59" spans="1:7" ht="38.25" x14ac:dyDescent="0.25">
      <c r="A59" s="3">
        <v>29</v>
      </c>
      <c r="B59" s="22" t="s">
        <v>619</v>
      </c>
      <c r="C59" s="22" t="s">
        <v>307</v>
      </c>
      <c r="D59" s="22" t="s">
        <v>495</v>
      </c>
      <c r="E59" s="22" t="s">
        <v>553</v>
      </c>
      <c r="F59" s="22" t="s">
        <v>390</v>
      </c>
      <c r="G59" s="27">
        <v>146400</v>
      </c>
    </row>
    <row r="60" spans="1:7" ht="25.5" x14ac:dyDescent="0.25">
      <c r="A60" s="3">
        <v>30</v>
      </c>
      <c r="B60" s="22" t="s">
        <v>225</v>
      </c>
      <c r="C60" s="22" t="s">
        <v>178</v>
      </c>
      <c r="D60" s="22" t="s">
        <v>496</v>
      </c>
      <c r="E60" s="22" t="s">
        <v>553</v>
      </c>
      <c r="F60" s="22" t="s">
        <v>391</v>
      </c>
      <c r="G60" s="27">
        <v>113400</v>
      </c>
    </row>
    <row r="61" spans="1:7" ht="63.75" x14ac:dyDescent="0.25">
      <c r="A61" s="3">
        <v>31</v>
      </c>
      <c r="B61" s="22" t="s">
        <v>620</v>
      </c>
      <c r="C61" s="22" t="s">
        <v>308</v>
      </c>
      <c r="D61" s="22" t="s">
        <v>497</v>
      </c>
      <c r="E61" s="22" t="s">
        <v>554</v>
      </c>
      <c r="F61" s="22" t="s">
        <v>392</v>
      </c>
      <c r="G61" s="27">
        <v>126000</v>
      </c>
    </row>
    <row r="62" spans="1:7" ht="38.25" x14ac:dyDescent="0.25">
      <c r="A62" s="3">
        <v>32</v>
      </c>
      <c r="B62" s="22" t="s">
        <v>226</v>
      </c>
      <c r="C62" s="22" t="s">
        <v>309</v>
      </c>
      <c r="D62" s="22" t="s">
        <v>498</v>
      </c>
      <c r="E62" s="22" t="s">
        <v>554</v>
      </c>
      <c r="F62" s="22" t="s">
        <v>393</v>
      </c>
      <c r="G62" s="27">
        <v>80000</v>
      </c>
    </row>
    <row r="63" spans="1:7" ht="38.25" x14ac:dyDescent="0.25">
      <c r="A63" s="3">
        <v>33</v>
      </c>
      <c r="B63" s="22" t="s">
        <v>227</v>
      </c>
      <c r="C63" s="22" t="s">
        <v>310</v>
      </c>
      <c r="D63" s="22" t="s">
        <v>498</v>
      </c>
      <c r="E63" s="22" t="s">
        <v>554</v>
      </c>
      <c r="F63" s="22" t="s">
        <v>394</v>
      </c>
      <c r="G63" s="27">
        <v>189000</v>
      </c>
    </row>
    <row r="64" spans="1:7" ht="25.5" x14ac:dyDescent="0.25">
      <c r="A64" s="3">
        <v>34</v>
      </c>
      <c r="B64" s="22" t="s">
        <v>621</v>
      </c>
      <c r="C64" s="22" t="s">
        <v>199</v>
      </c>
      <c r="D64" s="22" t="s">
        <v>499</v>
      </c>
      <c r="E64" s="22" t="s">
        <v>554</v>
      </c>
      <c r="F64" s="22" t="s">
        <v>395</v>
      </c>
      <c r="G64" s="27">
        <v>230300</v>
      </c>
    </row>
    <row r="65" spans="1:7" ht="63.75" x14ac:dyDescent="0.25">
      <c r="A65" s="3">
        <v>35</v>
      </c>
      <c r="B65" s="22" t="s">
        <v>228</v>
      </c>
      <c r="C65" s="22" t="s">
        <v>179</v>
      </c>
      <c r="D65" s="22" t="s">
        <v>480</v>
      </c>
      <c r="E65" s="22" t="s">
        <v>551</v>
      </c>
      <c r="F65" s="22" t="s">
        <v>396</v>
      </c>
      <c r="G65" s="27">
        <v>134560</v>
      </c>
    </row>
    <row r="66" spans="1:7" ht="38.25" x14ac:dyDescent="0.25">
      <c r="A66" s="3">
        <v>36</v>
      </c>
      <c r="B66" s="22" t="s">
        <v>229</v>
      </c>
      <c r="C66" s="22" t="s">
        <v>311</v>
      </c>
      <c r="D66" s="22" t="s">
        <v>500</v>
      </c>
      <c r="E66" s="22" t="s">
        <v>554</v>
      </c>
      <c r="F66" s="22" t="s">
        <v>397</v>
      </c>
      <c r="G66" s="27">
        <v>91040</v>
      </c>
    </row>
    <row r="67" spans="1:7" ht="25.5" x14ac:dyDescent="0.25">
      <c r="A67" s="3">
        <v>37</v>
      </c>
      <c r="B67" s="22" t="s">
        <v>230</v>
      </c>
      <c r="C67" s="22" t="s">
        <v>191</v>
      </c>
      <c r="D67" s="22" t="s">
        <v>501</v>
      </c>
      <c r="E67" s="22" t="s">
        <v>555</v>
      </c>
      <c r="F67" s="22" t="s">
        <v>398</v>
      </c>
      <c r="G67" s="27">
        <v>48000</v>
      </c>
    </row>
    <row r="68" spans="1:7" ht="38.25" x14ac:dyDescent="0.25">
      <c r="A68" s="3">
        <v>38</v>
      </c>
      <c r="B68" s="22" t="s">
        <v>231</v>
      </c>
      <c r="C68" s="22" t="s">
        <v>312</v>
      </c>
      <c r="D68" s="22" t="s">
        <v>498</v>
      </c>
      <c r="E68" s="22" t="s">
        <v>554</v>
      </c>
      <c r="F68" s="22" t="s">
        <v>399</v>
      </c>
      <c r="G68" s="27">
        <v>276400</v>
      </c>
    </row>
    <row r="69" spans="1:7" ht="51" x14ac:dyDescent="0.25">
      <c r="A69" s="3">
        <v>39</v>
      </c>
      <c r="B69" s="22" t="s">
        <v>622</v>
      </c>
      <c r="C69" s="22" t="s">
        <v>313</v>
      </c>
      <c r="D69" s="22" t="s">
        <v>502</v>
      </c>
      <c r="E69" s="22" t="s">
        <v>556</v>
      </c>
      <c r="F69" s="22" t="s">
        <v>400</v>
      </c>
      <c r="G69" s="27">
        <v>158400</v>
      </c>
    </row>
    <row r="70" spans="1:7" ht="51" x14ac:dyDescent="0.25">
      <c r="A70" s="3">
        <v>40</v>
      </c>
      <c r="B70" s="22" t="s">
        <v>232</v>
      </c>
      <c r="C70" s="22" t="s">
        <v>180</v>
      </c>
      <c r="D70" s="22" t="s">
        <v>503</v>
      </c>
      <c r="E70" s="22" t="s">
        <v>556</v>
      </c>
      <c r="F70" s="22" t="s">
        <v>401</v>
      </c>
      <c r="G70" s="27">
        <v>187600</v>
      </c>
    </row>
    <row r="71" spans="1:7" ht="38.25" x14ac:dyDescent="0.25">
      <c r="A71" s="3">
        <v>41</v>
      </c>
      <c r="B71" s="22" t="s">
        <v>233</v>
      </c>
      <c r="C71" s="22" t="s">
        <v>314</v>
      </c>
      <c r="D71" s="22" t="s">
        <v>503</v>
      </c>
      <c r="E71" s="22" t="s">
        <v>556</v>
      </c>
      <c r="F71" s="22" t="s">
        <v>402</v>
      </c>
      <c r="G71" s="27">
        <v>196000</v>
      </c>
    </row>
    <row r="72" spans="1:7" ht="25.5" x14ac:dyDescent="0.25">
      <c r="A72" s="3">
        <v>42</v>
      </c>
      <c r="B72" s="22" t="s">
        <v>234</v>
      </c>
      <c r="C72" s="22" t="s">
        <v>181</v>
      </c>
      <c r="D72" s="22" t="s">
        <v>504</v>
      </c>
      <c r="E72" s="22" t="s">
        <v>556</v>
      </c>
      <c r="F72" s="22" t="s">
        <v>403</v>
      </c>
      <c r="G72" s="27">
        <v>122800</v>
      </c>
    </row>
    <row r="73" spans="1:7" x14ac:dyDescent="0.25">
      <c r="A73" s="3">
        <v>43</v>
      </c>
      <c r="B73" s="22" t="s">
        <v>235</v>
      </c>
      <c r="C73" s="22" t="s">
        <v>315</v>
      </c>
      <c r="D73" s="22" t="s">
        <v>505</v>
      </c>
      <c r="E73" s="22" t="s">
        <v>556</v>
      </c>
      <c r="F73" s="22" t="s">
        <v>404</v>
      </c>
      <c r="G73" s="27">
        <v>147967.49</v>
      </c>
    </row>
    <row r="74" spans="1:7" ht="76.5" x14ac:dyDescent="0.25">
      <c r="A74" s="3">
        <v>44</v>
      </c>
      <c r="B74" s="22" t="s">
        <v>236</v>
      </c>
      <c r="C74" s="22" t="s">
        <v>316</v>
      </c>
      <c r="D74" s="22" t="s">
        <v>506</v>
      </c>
      <c r="E74" s="22" t="s">
        <v>556</v>
      </c>
      <c r="F74" s="22" t="s">
        <v>405</v>
      </c>
      <c r="G74" s="27">
        <v>77680</v>
      </c>
    </row>
    <row r="75" spans="1:7" ht="76.5" x14ac:dyDescent="0.25">
      <c r="A75" s="3">
        <v>45</v>
      </c>
      <c r="B75" s="22" t="s">
        <v>237</v>
      </c>
      <c r="C75" s="22" t="s">
        <v>317</v>
      </c>
      <c r="D75" s="22" t="s">
        <v>507</v>
      </c>
      <c r="E75" s="22" t="s">
        <v>557</v>
      </c>
      <c r="F75" s="22" t="s">
        <v>406</v>
      </c>
      <c r="G75" s="27">
        <v>250560</v>
      </c>
    </row>
    <row r="76" spans="1:7" ht="38.25" x14ac:dyDescent="0.25">
      <c r="A76" s="3">
        <v>46</v>
      </c>
      <c r="B76" s="22" t="s">
        <v>238</v>
      </c>
      <c r="C76" s="22" t="s">
        <v>318</v>
      </c>
      <c r="D76" s="22" t="s">
        <v>508</v>
      </c>
      <c r="E76" s="22" t="s">
        <v>557</v>
      </c>
      <c r="F76" s="22" t="s">
        <v>407</v>
      </c>
      <c r="G76" s="27">
        <v>175000</v>
      </c>
    </row>
    <row r="77" spans="1:7" ht="38.25" x14ac:dyDescent="0.25">
      <c r="A77" s="3">
        <v>47</v>
      </c>
      <c r="B77" s="22" t="s">
        <v>239</v>
      </c>
      <c r="C77" s="22" t="s">
        <v>319</v>
      </c>
      <c r="D77" s="22" t="s">
        <v>509</v>
      </c>
      <c r="E77" s="22" t="s">
        <v>557</v>
      </c>
      <c r="F77" s="22" t="s">
        <v>408</v>
      </c>
      <c r="G77" s="27">
        <v>240000</v>
      </c>
    </row>
    <row r="78" spans="1:7" ht="38.25" x14ac:dyDescent="0.25">
      <c r="A78" s="3">
        <v>48</v>
      </c>
      <c r="B78" s="22" t="s">
        <v>240</v>
      </c>
      <c r="C78" s="22" t="s">
        <v>200</v>
      </c>
      <c r="D78" s="22" t="s">
        <v>510</v>
      </c>
      <c r="E78" s="22" t="s">
        <v>558</v>
      </c>
      <c r="F78" s="22" t="s">
        <v>409</v>
      </c>
      <c r="G78" s="27">
        <v>42700</v>
      </c>
    </row>
    <row r="79" spans="1:7" ht="38.25" x14ac:dyDescent="0.25">
      <c r="A79" s="3">
        <v>49</v>
      </c>
      <c r="B79" s="22" t="s">
        <v>241</v>
      </c>
      <c r="C79" s="22" t="s">
        <v>320</v>
      </c>
      <c r="D79" s="22" t="s">
        <v>511</v>
      </c>
      <c r="E79" s="22" t="s">
        <v>557</v>
      </c>
      <c r="F79" s="22" t="s">
        <v>410</v>
      </c>
      <c r="G79" s="27">
        <v>197752</v>
      </c>
    </row>
    <row r="80" spans="1:7" ht="25.5" x14ac:dyDescent="0.25">
      <c r="A80" s="3">
        <v>50</v>
      </c>
      <c r="B80" s="22" t="s">
        <v>242</v>
      </c>
      <c r="C80" s="22" t="s">
        <v>182</v>
      </c>
      <c r="D80" s="22" t="s">
        <v>509</v>
      </c>
      <c r="E80" s="22" t="s">
        <v>557</v>
      </c>
      <c r="F80" s="22" t="s">
        <v>411</v>
      </c>
      <c r="G80" s="27">
        <v>320000</v>
      </c>
    </row>
    <row r="81" spans="1:7" ht="38.25" x14ac:dyDescent="0.25">
      <c r="A81" s="3">
        <v>51</v>
      </c>
      <c r="B81" s="22" t="s">
        <v>243</v>
      </c>
      <c r="C81" s="22" t="s">
        <v>321</v>
      </c>
      <c r="D81" s="22" t="s">
        <v>512</v>
      </c>
      <c r="E81" s="22" t="s">
        <v>557</v>
      </c>
      <c r="F81" s="22" t="s">
        <v>412</v>
      </c>
      <c r="G81" s="27">
        <v>308000</v>
      </c>
    </row>
    <row r="82" spans="1:7" ht="63.75" x14ac:dyDescent="0.25">
      <c r="A82" s="3">
        <v>52</v>
      </c>
      <c r="B82" s="22" t="s">
        <v>244</v>
      </c>
      <c r="C82" s="22" t="s">
        <v>322</v>
      </c>
      <c r="D82" s="22" t="s">
        <v>513</v>
      </c>
      <c r="E82" s="22" t="s">
        <v>557</v>
      </c>
      <c r="F82" s="22" t="s">
        <v>413</v>
      </c>
      <c r="G82" s="27">
        <v>56000</v>
      </c>
    </row>
    <row r="83" spans="1:7" ht="51" x14ac:dyDescent="0.25">
      <c r="A83" s="3">
        <v>53</v>
      </c>
      <c r="B83" s="22" t="s">
        <v>245</v>
      </c>
      <c r="C83" s="22" t="s">
        <v>192</v>
      </c>
      <c r="D83" s="22" t="s">
        <v>480</v>
      </c>
      <c r="E83" s="22" t="s">
        <v>551</v>
      </c>
      <c r="F83" s="22" t="s">
        <v>414</v>
      </c>
      <c r="G83" s="27">
        <v>320000</v>
      </c>
    </row>
    <row r="84" spans="1:7" ht="25.5" x14ac:dyDescent="0.25">
      <c r="A84" s="3">
        <v>54</v>
      </c>
      <c r="B84" s="22" t="s">
        <v>246</v>
      </c>
      <c r="C84" s="22" t="s">
        <v>323</v>
      </c>
      <c r="D84" s="22" t="s">
        <v>514</v>
      </c>
      <c r="E84" s="22" t="s">
        <v>559</v>
      </c>
      <c r="F84" s="22" t="s">
        <v>415</v>
      </c>
      <c r="G84" s="27">
        <v>254100</v>
      </c>
    </row>
    <row r="85" spans="1:7" ht="38.25" x14ac:dyDescent="0.25">
      <c r="A85" s="3">
        <v>55</v>
      </c>
      <c r="B85" s="22" t="s">
        <v>247</v>
      </c>
      <c r="C85" s="22" t="s">
        <v>324</v>
      </c>
      <c r="D85" s="22" t="s">
        <v>515</v>
      </c>
      <c r="E85" s="22" t="s">
        <v>559</v>
      </c>
      <c r="F85" s="22" t="s">
        <v>416</v>
      </c>
      <c r="G85" s="27">
        <v>152000</v>
      </c>
    </row>
    <row r="86" spans="1:7" ht="63.75" x14ac:dyDescent="0.25">
      <c r="A86" s="3">
        <v>56</v>
      </c>
      <c r="B86" s="22" t="s">
        <v>248</v>
      </c>
      <c r="C86" s="22" t="s">
        <v>325</v>
      </c>
      <c r="D86" s="22" t="s">
        <v>516</v>
      </c>
      <c r="E86" s="22" t="s">
        <v>559</v>
      </c>
      <c r="F86" s="22" t="s">
        <v>417</v>
      </c>
      <c r="G86" s="27">
        <v>320000</v>
      </c>
    </row>
    <row r="87" spans="1:7" ht="102" x14ac:dyDescent="0.25">
      <c r="A87" s="3">
        <v>57</v>
      </c>
      <c r="B87" s="22" t="s">
        <v>249</v>
      </c>
      <c r="C87" s="22" t="s">
        <v>326</v>
      </c>
      <c r="D87" s="22" t="s">
        <v>517</v>
      </c>
      <c r="E87" s="22" t="s">
        <v>559</v>
      </c>
      <c r="F87" s="22" t="s">
        <v>418</v>
      </c>
      <c r="G87" s="27">
        <v>294320</v>
      </c>
    </row>
    <row r="88" spans="1:7" ht="89.25" x14ac:dyDescent="0.25">
      <c r="A88" s="3">
        <v>58</v>
      </c>
      <c r="B88" s="22" t="s">
        <v>250</v>
      </c>
      <c r="C88" s="22" t="s">
        <v>327</v>
      </c>
      <c r="D88" s="22" t="s">
        <v>518</v>
      </c>
      <c r="E88" s="22" t="s">
        <v>560</v>
      </c>
      <c r="F88" s="22" t="s">
        <v>419</v>
      </c>
      <c r="G88" s="27">
        <v>320000</v>
      </c>
    </row>
    <row r="89" spans="1:7" ht="76.5" x14ac:dyDescent="0.25">
      <c r="A89" s="3">
        <v>59</v>
      </c>
      <c r="B89" s="22" t="s">
        <v>251</v>
      </c>
      <c r="C89" s="22" t="s">
        <v>327</v>
      </c>
      <c r="D89" s="22" t="s">
        <v>518</v>
      </c>
      <c r="E89" s="22" t="s">
        <v>560</v>
      </c>
      <c r="F89" s="22" t="s">
        <v>420</v>
      </c>
      <c r="G89" s="27">
        <v>320000</v>
      </c>
    </row>
    <row r="90" spans="1:7" ht="38.25" x14ac:dyDescent="0.25">
      <c r="A90" s="3">
        <v>60</v>
      </c>
      <c r="B90" s="22" t="s">
        <v>637</v>
      </c>
      <c r="C90" s="22" t="s">
        <v>328</v>
      </c>
      <c r="D90" s="22" t="s">
        <v>518</v>
      </c>
      <c r="E90" s="22" t="s">
        <v>560</v>
      </c>
      <c r="F90" s="22" t="s">
        <v>421</v>
      </c>
      <c r="G90" s="27">
        <v>296000</v>
      </c>
    </row>
    <row r="91" spans="1:7" ht="25.5" x14ac:dyDescent="0.25">
      <c r="A91" s="3">
        <v>61</v>
      </c>
      <c r="B91" s="22" t="s">
        <v>252</v>
      </c>
      <c r="C91" s="22" t="s">
        <v>329</v>
      </c>
      <c r="D91" s="22" t="s">
        <v>518</v>
      </c>
      <c r="E91" s="22" t="s">
        <v>560</v>
      </c>
      <c r="F91" s="22" t="s">
        <v>422</v>
      </c>
      <c r="G91" s="27">
        <v>312000</v>
      </c>
    </row>
    <row r="92" spans="1:7" ht="63.75" x14ac:dyDescent="0.25">
      <c r="A92" s="3">
        <v>62</v>
      </c>
      <c r="B92" s="22" t="s">
        <v>638</v>
      </c>
      <c r="C92" s="22" t="s">
        <v>330</v>
      </c>
      <c r="D92" s="22" t="s">
        <v>519</v>
      </c>
      <c r="E92" s="22" t="s">
        <v>560</v>
      </c>
      <c r="F92" s="22" t="s">
        <v>423</v>
      </c>
      <c r="G92" s="27">
        <v>318080</v>
      </c>
    </row>
    <row r="93" spans="1:7" ht="89.25" x14ac:dyDescent="0.25">
      <c r="A93" s="3">
        <v>63</v>
      </c>
      <c r="B93" s="22" t="s">
        <v>253</v>
      </c>
      <c r="C93" s="22" t="s">
        <v>330</v>
      </c>
      <c r="D93" s="22" t="s">
        <v>519</v>
      </c>
      <c r="E93" s="22" t="s">
        <v>560</v>
      </c>
      <c r="F93" s="22" t="s">
        <v>424</v>
      </c>
      <c r="G93" s="27">
        <v>248000</v>
      </c>
    </row>
    <row r="94" spans="1:7" ht="25.5" x14ac:dyDescent="0.25">
      <c r="A94" s="3">
        <v>64</v>
      </c>
      <c r="B94" s="22" t="s">
        <v>254</v>
      </c>
      <c r="C94" s="22" t="s">
        <v>331</v>
      </c>
      <c r="D94" s="22" t="s">
        <v>518</v>
      </c>
      <c r="E94" s="22" t="s">
        <v>560</v>
      </c>
      <c r="F94" s="22" t="s">
        <v>425</v>
      </c>
      <c r="G94" s="27">
        <v>220000</v>
      </c>
    </row>
    <row r="95" spans="1:7" ht="89.25" x14ac:dyDescent="0.25">
      <c r="A95" s="3">
        <v>65</v>
      </c>
      <c r="B95" s="22" t="s">
        <v>255</v>
      </c>
      <c r="C95" s="22" t="s">
        <v>331</v>
      </c>
      <c r="D95" s="22" t="s">
        <v>518</v>
      </c>
      <c r="E95" s="22" t="s">
        <v>560</v>
      </c>
      <c r="F95" s="22" t="s">
        <v>426</v>
      </c>
      <c r="G95" s="27">
        <v>312640</v>
      </c>
    </row>
    <row r="96" spans="1:7" ht="25.5" x14ac:dyDescent="0.25">
      <c r="A96" s="3">
        <v>66</v>
      </c>
      <c r="B96" s="22" t="s">
        <v>623</v>
      </c>
      <c r="C96" s="22" t="s">
        <v>332</v>
      </c>
      <c r="D96" s="22" t="s">
        <v>520</v>
      </c>
      <c r="E96" s="22" t="s">
        <v>560</v>
      </c>
      <c r="F96" s="22" t="s">
        <v>427</v>
      </c>
      <c r="G96" s="27">
        <v>294160</v>
      </c>
    </row>
    <row r="97" spans="1:11" ht="25.5" x14ac:dyDescent="0.25">
      <c r="A97" s="3">
        <v>67</v>
      </c>
      <c r="B97" s="22" t="s">
        <v>256</v>
      </c>
      <c r="C97" s="22" t="s">
        <v>183</v>
      </c>
      <c r="D97" s="22" t="s">
        <v>518</v>
      </c>
      <c r="E97" s="22" t="s">
        <v>560</v>
      </c>
      <c r="F97" s="22" t="s">
        <v>428</v>
      </c>
      <c r="G97" s="27">
        <v>252000</v>
      </c>
    </row>
    <row r="98" spans="1:11" s="19" customFormat="1" ht="25.5" x14ac:dyDescent="0.25">
      <c r="A98" s="3">
        <v>68</v>
      </c>
      <c r="B98" s="22" t="s">
        <v>257</v>
      </c>
      <c r="C98" s="22" t="s">
        <v>201</v>
      </c>
      <c r="D98" s="22" t="s">
        <v>521</v>
      </c>
      <c r="E98" s="22" t="s">
        <v>555</v>
      </c>
      <c r="F98" s="22" t="s">
        <v>429</v>
      </c>
      <c r="G98" s="27">
        <v>212640</v>
      </c>
      <c r="H98" s="18"/>
      <c r="I98" s="18"/>
      <c r="J98" s="18"/>
      <c r="K98" s="18"/>
    </row>
    <row r="99" spans="1:11" s="19" customFormat="1" ht="38.25" x14ac:dyDescent="0.25">
      <c r="A99" s="3">
        <v>69</v>
      </c>
      <c r="B99" s="22" t="s">
        <v>258</v>
      </c>
      <c r="C99" s="22" t="s">
        <v>333</v>
      </c>
      <c r="D99" s="22" t="s">
        <v>522</v>
      </c>
      <c r="E99" s="22" t="s">
        <v>555</v>
      </c>
      <c r="F99" s="22" t="s">
        <v>430</v>
      </c>
      <c r="G99" s="27">
        <v>66240</v>
      </c>
      <c r="H99" s="18"/>
      <c r="I99" s="18"/>
      <c r="J99" s="18"/>
      <c r="K99" s="18"/>
    </row>
    <row r="100" spans="1:11" s="19" customFormat="1" ht="25.5" x14ac:dyDescent="0.25">
      <c r="A100" s="3">
        <v>70</v>
      </c>
      <c r="B100" s="22" t="s">
        <v>624</v>
      </c>
      <c r="C100" s="22" t="s">
        <v>334</v>
      </c>
      <c r="D100" s="22" t="s">
        <v>523</v>
      </c>
      <c r="E100" s="22" t="s">
        <v>555</v>
      </c>
      <c r="F100" s="22" t="s">
        <v>431</v>
      </c>
      <c r="G100" s="27">
        <v>116000</v>
      </c>
      <c r="H100" s="18"/>
      <c r="I100" s="18"/>
      <c r="J100" s="18"/>
      <c r="K100" s="18"/>
    </row>
    <row r="101" spans="1:11" s="19" customFormat="1" ht="51" x14ac:dyDescent="0.25">
      <c r="A101" s="3">
        <v>71</v>
      </c>
      <c r="B101" s="22" t="s">
        <v>259</v>
      </c>
      <c r="C101" s="22" t="s">
        <v>335</v>
      </c>
      <c r="D101" s="22" t="s">
        <v>523</v>
      </c>
      <c r="E101" s="22" t="s">
        <v>555</v>
      </c>
      <c r="F101" s="22" t="s">
        <v>432</v>
      </c>
      <c r="G101" s="27">
        <v>224000</v>
      </c>
      <c r="H101" s="18"/>
      <c r="I101" s="18"/>
      <c r="J101" s="18"/>
      <c r="K101" s="18"/>
    </row>
    <row r="102" spans="1:11" s="19" customFormat="1" x14ac:dyDescent="0.25">
      <c r="A102" s="3">
        <v>72</v>
      </c>
      <c r="B102" s="22" t="s">
        <v>260</v>
      </c>
      <c r="C102" s="22" t="s">
        <v>336</v>
      </c>
      <c r="D102" s="22" t="s">
        <v>524</v>
      </c>
      <c r="E102" s="22" t="s">
        <v>555</v>
      </c>
      <c r="F102" s="22" t="s">
        <v>433</v>
      </c>
      <c r="G102" s="27">
        <v>68720</v>
      </c>
      <c r="H102" s="18"/>
      <c r="I102" s="18"/>
      <c r="J102" s="18"/>
      <c r="K102" s="18"/>
    </row>
    <row r="103" spans="1:11" s="19" customFormat="1" ht="51" x14ac:dyDescent="0.25">
      <c r="A103" s="3">
        <v>73</v>
      </c>
      <c r="B103" s="22" t="s">
        <v>261</v>
      </c>
      <c r="C103" s="22" t="s">
        <v>337</v>
      </c>
      <c r="D103" s="22" t="s">
        <v>501</v>
      </c>
      <c r="E103" s="22" t="s">
        <v>555</v>
      </c>
      <c r="F103" s="22" t="s">
        <v>434</v>
      </c>
      <c r="G103" s="27">
        <v>73990</v>
      </c>
      <c r="H103" s="18"/>
      <c r="I103" s="18"/>
      <c r="J103" s="18"/>
      <c r="K103" s="18"/>
    </row>
    <row r="104" spans="1:11" s="19" customFormat="1" ht="51" x14ac:dyDescent="0.25">
      <c r="A104" s="3">
        <v>74</v>
      </c>
      <c r="B104" s="22" t="s">
        <v>625</v>
      </c>
      <c r="C104" s="22" t="s">
        <v>184</v>
      </c>
      <c r="D104" s="22" t="s">
        <v>525</v>
      </c>
      <c r="E104" s="22" t="s">
        <v>555</v>
      </c>
      <c r="F104" s="22" t="s">
        <v>435</v>
      </c>
      <c r="G104" s="27">
        <v>276500</v>
      </c>
      <c r="H104" s="18"/>
      <c r="I104" s="18"/>
      <c r="J104" s="18"/>
      <c r="K104" s="18"/>
    </row>
    <row r="105" spans="1:11" s="19" customFormat="1" ht="38.25" x14ac:dyDescent="0.25">
      <c r="A105" s="3">
        <v>75</v>
      </c>
      <c r="B105" s="22" t="s">
        <v>262</v>
      </c>
      <c r="C105" s="22" t="s">
        <v>338</v>
      </c>
      <c r="D105" s="22" t="s">
        <v>526</v>
      </c>
      <c r="E105" s="22" t="s">
        <v>555</v>
      </c>
      <c r="F105" s="22" t="s">
        <v>436</v>
      </c>
      <c r="G105" s="27">
        <v>216320</v>
      </c>
      <c r="H105" s="18"/>
      <c r="I105" s="18"/>
      <c r="J105" s="18"/>
      <c r="K105" s="18"/>
    </row>
    <row r="106" spans="1:11" s="19" customFormat="1" ht="25.5" x14ac:dyDescent="0.25">
      <c r="A106" s="3">
        <v>76</v>
      </c>
      <c r="B106" s="22" t="s">
        <v>263</v>
      </c>
      <c r="C106" s="22" t="s">
        <v>339</v>
      </c>
      <c r="D106" s="22" t="s">
        <v>524</v>
      </c>
      <c r="E106" s="22" t="s">
        <v>555</v>
      </c>
      <c r="F106" s="22" t="s">
        <v>437</v>
      </c>
      <c r="G106" s="27">
        <v>269490</v>
      </c>
      <c r="H106" s="18"/>
      <c r="I106" s="18"/>
      <c r="J106" s="18"/>
      <c r="K106" s="18"/>
    </row>
    <row r="107" spans="1:11" s="19" customFormat="1" ht="63.75" x14ac:dyDescent="0.25">
      <c r="A107" s="3">
        <v>77</v>
      </c>
      <c r="B107" s="22" t="s">
        <v>264</v>
      </c>
      <c r="C107" s="22" t="s">
        <v>340</v>
      </c>
      <c r="D107" s="22" t="s">
        <v>527</v>
      </c>
      <c r="E107" s="22" t="s">
        <v>555</v>
      </c>
      <c r="F107" s="22" t="s">
        <v>438</v>
      </c>
      <c r="G107" s="27">
        <v>177440</v>
      </c>
      <c r="H107" s="18"/>
      <c r="I107" s="18"/>
      <c r="J107" s="18"/>
      <c r="K107" s="18"/>
    </row>
    <row r="108" spans="1:11" s="19" customFormat="1" ht="25.5" x14ac:dyDescent="0.25">
      <c r="A108" s="3">
        <v>78</v>
      </c>
      <c r="B108" s="22" t="s">
        <v>626</v>
      </c>
      <c r="C108" s="22" t="s">
        <v>341</v>
      </c>
      <c r="D108" s="22" t="s">
        <v>528</v>
      </c>
      <c r="E108" s="22" t="s">
        <v>555</v>
      </c>
      <c r="F108" s="22" t="s">
        <v>439</v>
      </c>
      <c r="G108" s="27">
        <v>82320</v>
      </c>
      <c r="H108" s="18"/>
      <c r="I108" s="18"/>
      <c r="J108" s="18"/>
      <c r="K108" s="18"/>
    </row>
    <row r="109" spans="1:11" s="19" customFormat="1" ht="38.25" x14ac:dyDescent="0.25">
      <c r="A109" s="3">
        <v>79</v>
      </c>
      <c r="B109" s="22" t="s">
        <v>627</v>
      </c>
      <c r="C109" s="22" t="s">
        <v>342</v>
      </c>
      <c r="D109" s="22" t="s">
        <v>521</v>
      </c>
      <c r="E109" s="22" t="s">
        <v>555</v>
      </c>
      <c r="F109" s="22" t="s">
        <v>440</v>
      </c>
      <c r="G109" s="27">
        <v>318880</v>
      </c>
      <c r="H109" s="18"/>
      <c r="I109" s="18"/>
      <c r="J109" s="18"/>
      <c r="K109" s="18"/>
    </row>
    <row r="110" spans="1:11" s="19" customFormat="1" ht="38.25" x14ac:dyDescent="0.25">
      <c r="A110" s="3">
        <v>80</v>
      </c>
      <c r="B110" s="22" t="s">
        <v>628</v>
      </c>
      <c r="C110" s="22" t="s">
        <v>193</v>
      </c>
      <c r="D110" s="22" t="s">
        <v>529</v>
      </c>
      <c r="E110" s="22" t="s">
        <v>555</v>
      </c>
      <c r="F110" s="22" t="s">
        <v>441</v>
      </c>
      <c r="G110" s="27">
        <v>114400</v>
      </c>
      <c r="H110" s="18"/>
      <c r="I110" s="18"/>
      <c r="J110" s="18"/>
      <c r="K110" s="18"/>
    </row>
    <row r="111" spans="1:11" s="19" customFormat="1" ht="38.25" x14ac:dyDescent="0.25">
      <c r="A111" s="3">
        <v>81</v>
      </c>
      <c r="B111" s="22" t="s">
        <v>265</v>
      </c>
      <c r="C111" s="22" t="s">
        <v>343</v>
      </c>
      <c r="D111" s="22" t="s">
        <v>530</v>
      </c>
      <c r="E111" s="22" t="s">
        <v>555</v>
      </c>
      <c r="F111" s="22" t="s">
        <v>442</v>
      </c>
      <c r="G111" s="27">
        <v>197050</v>
      </c>
      <c r="H111" s="18"/>
      <c r="I111" s="18"/>
      <c r="J111" s="18"/>
      <c r="K111" s="18"/>
    </row>
    <row r="112" spans="1:11" s="19" customFormat="1" ht="38.25" x14ac:dyDescent="0.25">
      <c r="A112" s="3">
        <v>82</v>
      </c>
      <c r="B112" s="22" t="s">
        <v>266</v>
      </c>
      <c r="C112" s="22" t="s">
        <v>344</v>
      </c>
      <c r="D112" s="22" t="s">
        <v>531</v>
      </c>
      <c r="E112" s="22" t="s">
        <v>555</v>
      </c>
      <c r="F112" s="22" t="s">
        <v>443</v>
      </c>
      <c r="G112" s="27">
        <v>259200</v>
      </c>
      <c r="H112" s="18"/>
      <c r="I112" s="18"/>
      <c r="J112" s="18"/>
      <c r="K112" s="18"/>
    </row>
    <row r="113" spans="1:11" s="19" customFormat="1" ht="51" x14ac:dyDescent="0.25">
      <c r="A113" s="3">
        <v>83</v>
      </c>
      <c r="B113" s="22" t="s">
        <v>267</v>
      </c>
      <c r="C113" s="22" t="s">
        <v>345</v>
      </c>
      <c r="D113" s="22" t="s">
        <v>527</v>
      </c>
      <c r="E113" s="22" t="s">
        <v>555</v>
      </c>
      <c r="F113" s="22" t="s">
        <v>444</v>
      </c>
      <c r="G113" s="27">
        <v>48000</v>
      </c>
      <c r="H113" s="18"/>
      <c r="I113" s="18"/>
      <c r="J113" s="18"/>
      <c r="K113" s="18"/>
    </row>
    <row r="114" spans="1:11" s="19" customFormat="1" ht="63.75" x14ac:dyDescent="0.25">
      <c r="A114" s="3">
        <v>84</v>
      </c>
      <c r="B114" s="22" t="s">
        <v>268</v>
      </c>
      <c r="C114" s="22" t="s">
        <v>346</v>
      </c>
      <c r="D114" s="22" t="s">
        <v>524</v>
      </c>
      <c r="E114" s="22" t="s">
        <v>555</v>
      </c>
      <c r="F114" s="22" t="s">
        <v>445</v>
      </c>
      <c r="G114" s="27">
        <v>144400</v>
      </c>
      <c r="H114" s="18"/>
      <c r="I114" s="18"/>
      <c r="J114" s="18"/>
      <c r="K114" s="18"/>
    </row>
    <row r="115" spans="1:11" s="19" customFormat="1" ht="25.5" x14ac:dyDescent="0.25">
      <c r="A115" s="3">
        <v>85</v>
      </c>
      <c r="B115" s="22" t="s">
        <v>269</v>
      </c>
      <c r="C115" s="22" t="s">
        <v>347</v>
      </c>
      <c r="D115" s="22" t="s">
        <v>532</v>
      </c>
      <c r="E115" s="22" t="s">
        <v>555</v>
      </c>
      <c r="F115" s="22" t="s">
        <v>446</v>
      </c>
      <c r="G115" s="27">
        <v>56000</v>
      </c>
      <c r="H115" s="18"/>
      <c r="I115" s="18"/>
      <c r="J115" s="18"/>
      <c r="K115" s="18"/>
    </row>
    <row r="116" spans="1:11" s="19" customFormat="1" x14ac:dyDescent="0.25">
      <c r="A116" s="3">
        <v>86</v>
      </c>
      <c r="B116" s="22" t="s">
        <v>270</v>
      </c>
      <c r="C116" s="22" t="s">
        <v>348</v>
      </c>
      <c r="D116" s="22" t="s">
        <v>533</v>
      </c>
      <c r="E116" s="22" t="s">
        <v>555</v>
      </c>
      <c r="F116" s="22" t="s">
        <v>447</v>
      </c>
      <c r="G116" s="27">
        <v>278400</v>
      </c>
      <c r="H116" s="18"/>
      <c r="I116" s="18"/>
      <c r="J116" s="18"/>
      <c r="K116" s="18"/>
    </row>
    <row r="117" spans="1:11" s="19" customFormat="1" ht="38.25" x14ac:dyDescent="0.25">
      <c r="A117" s="3">
        <v>87</v>
      </c>
      <c r="B117" s="22" t="s">
        <v>271</v>
      </c>
      <c r="C117" s="22" t="s">
        <v>202</v>
      </c>
      <c r="D117" s="22" t="s">
        <v>525</v>
      </c>
      <c r="E117" s="22" t="s">
        <v>555</v>
      </c>
      <c r="F117" s="22" t="s">
        <v>448</v>
      </c>
      <c r="G117" s="27">
        <v>91000</v>
      </c>
      <c r="H117" s="18"/>
      <c r="I117" s="18"/>
      <c r="J117" s="18"/>
      <c r="K117" s="18"/>
    </row>
    <row r="118" spans="1:11" s="19" customFormat="1" x14ac:dyDescent="0.25">
      <c r="A118" s="3">
        <v>88</v>
      </c>
      <c r="B118" s="22" t="s">
        <v>272</v>
      </c>
      <c r="C118" s="22" t="s">
        <v>185</v>
      </c>
      <c r="D118" s="22" t="s">
        <v>528</v>
      </c>
      <c r="E118" s="22" t="s">
        <v>555</v>
      </c>
      <c r="F118" s="22" t="s">
        <v>449</v>
      </c>
      <c r="G118" s="27">
        <v>48800</v>
      </c>
      <c r="H118" s="18"/>
      <c r="I118" s="18"/>
      <c r="J118" s="18"/>
      <c r="K118" s="18"/>
    </row>
    <row r="119" spans="1:11" s="19" customFormat="1" ht="38.25" x14ac:dyDescent="0.25">
      <c r="A119" s="3">
        <v>89</v>
      </c>
      <c r="B119" s="22" t="s">
        <v>273</v>
      </c>
      <c r="C119" s="22" t="s">
        <v>349</v>
      </c>
      <c r="D119" s="22" t="s">
        <v>534</v>
      </c>
      <c r="E119" s="22" t="s">
        <v>555</v>
      </c>
      <c r="F119" s="22" t="s">
        <v>450</v>
      </c>
      <c r="G119" s="27">
        <v>236000</v>
      </c>
      <c r="H119" s="18"/>
      <c r="I119" s="18"/>
      <c r="J119" s="18"/>
      <c r="K119" s="18"/>
    </row>
    <row r="120" spans="1:11" s="19" customFormat="1" ht="38.25" x14ac:dyDescent="0.25">
      <c r="A120" s="3">
        <v>90</v>
      </c>
      <c r="B120" s="22" t="s">
        <v>629</v>
      </c>
      <c r="C120" s="22" t="s">
        <v>186</v>
      </c>
      <c r="D120" s="22" t="s">
        <v>535</v>
      </c>
      <c r="E120" s="22" t="s">
        <v>555</v>
      </c>
      <c r="F120" s="22" t="s">
        <v>451</v>
      </c>
      <c r="G120" s="27">
        <v>320000</v>
      </c>
      <c r="H120" s="18"/>
      <c r="I120" s="18"/>
      <c r="J120" s="18"/>
      <c r="K120" s="18"/>
    </row>
    <row r="121" spans="1:11" s="19" customFormat="1" ht="38.25" x14ac:dyDescent="0.25">
      <c r="A121" s="3">
        <v>91</v>
      </c>
      <c r="B121" s="22" t="s">
        <v>274</v>
      </c>
      <c r="C121" s="22" t="s">
        <v>350</v>
      </c>
      <c r="D121" s="22" t="s">
        <v>536</v>
      </c>
      <c r="E121" s="22" t="s">
        <v>555</v>
      </c>
      <c r="F121" s="22" t="s">
        <v>452</v>
      </c>
      <c r="G121" s="27">
        <v>264000</v>
      </c>
      <c r="H121" s="18"/>
      <c r="I121" s="18"/>
      <c r="J121" s="18"/>
      <c r="K121" s="18"/>
    </row>
    <row r="122" spans="1:11" s="19" customFormat="1" ht="51" x14ac:dyDescent="0.25">
      <c r="A122" s="3">
        <v>92</v>
      </c>
      <c r="B122" s="22" t="s">
        <v>630</v>
      </c>
      <c r="C122" s="22" t="s">
        <v>351</v>
      </c>
      <c r="D122" s="22" t="s">
        <v>531</v>
      </c>
      <c r="E122" s="22" t="s">
        <v>555</v>
      </c>
      <c r="F122" s="22" t="s">
        <v>453</v>
      </c>
      <c r="G122" s="27">
        <v>77600</v>
      </c>
      <c r="H122" s="18"/>
      <c r="I122" s="18"/>
      <c r="J122" s="18"/>
      <c r="K122" s="18"/>
    </row>
    <row r="123" spans="1:11" s="19" customFormat="1" ht="51" x14ac:dyDescent="0.25">
      <c r="A123" s="3">
        <v>93</v>
      </c>
      <c r="B123" s="22" t="s">
        <v>275</v>
      </c>
      <c r="C123" s="22" t="s">
        <v>203</v>
      </c>
      <c r="D123" s="22" t="s">
        <v>531</v>
      </c>
      <c r="E123" s="22" t="s">
        <v>555</v>
      </c>
      <c r="F123" s="22" t="s">
        <v>454</v>
      </c>
      <c r="G123" s="27">
        <v>62400</v>
      </c>
      <c r="H123" s="18"/>
      <c r="I123" s="18"/>
      <c r="J123" s="18"/>
      <c r="K123" s="18"/>
    </row>
    <row r="124" spans="1:11" s="19" customFormat="1" ht="63.75" x14ac:dyDescent="0.25">
      <c r="A124" s="3">
        <v>94</v>
      </c>
      <c r="B124" s="22" t="s">
        <v>276</v>
      </c>
      <c r="C124" s="22" t="s">
        <v>352</v>
      </c>
      <c r="D124" s="22" t="s">
        <v>531</v>
      </c>
      <c r="E124" s="22" t="s">
        <v>555</v>
      </c>
      <c r="F124" s="22" t="s">
        <v>455</v>
      </c>
      <c r="G124" s="27">
        <v>160000</v>
      </c>
      <c r="H124" s="18"/>
      <c r="I124" s="18"/>
      <c r="J124" s="18"/>
      <c r="K124" s="18"/>
    </row>
    <row r="125" spans="1:11" s="19" customFormat="1" ht="25.5" x14ac:dyDescent="0.25">
      <c r="A125" s="3">
        <v>95</v>
      </c>
      <c r="B125" s="22" t="s">
        <v>277</v>
      </c>
      <c r="C125" s="22" t="s">
        <v>353</v>
      </c>
      <c r="D125" s="22" t="s">
        <v>537</v>
      </c>
      <c r="E125" s="22" t="s">
        <v>561</v>
      </c>
      <c r="F125" s="22" t="s">
        <v>456</v>
      </c>
      <c r="G125" s="27">
        <v>112350</v>
      </c>
      <c r="H125" s="18"/>
      <c r="I125" s="18"/>
      <c r="J125" s="18"/>
      <c r="K125" s="18"/>
    </row>
    <row r="126" spans="1:11" s="19" customFormat="1" ht="76.5" x14ac:dyDescent="0.25">
      <c r="A126" s="3">
        <v>96</v>
      </c>
      <c r="B126" s="22" t="s">
        <v>278</v>
      </c>
      <c r="C126" s="22" t="s">
        <v>187</v>
      </c>
      <c r="D126" s="22" t="s">
        <v>480</v>
      </c>
      <c r="E126" s="22" t="s">
        <v>551</v>
      </c>
      <c r="F126" s="22" t="s">
        <v>457</v>
      </c>
      <c r="G126" s="27">
        <v>239890</v>
      </c>
      <c r="H126" s="18"/>
      <c r="I126" s="18"/>
      <c r="J126" s="18"/>
      <c r="K126" s="18"/>
    </row>
    <row r="127" spans="1:11" s="19" customFormat="1" ht="25.5" x14ac:dyDescent="0.25">
      <c r="A127" s="3">
        <v>97</v>
      </c>
      <c r="B127" s="22" t="s">
        <v>279</v>
      </c>
      <c r="C127" s="22" t="s">
        <v>354</v>
      </c>
      <c r="D127" s="22" t="s">
        <v>538</v>
      </c>
      <c r="E127" s="22" t="s">
        <v>558</v>
      </c>
      <c r="F127" s="22" t="s">
        <v>458</v>
      </c>
      <c r="G127" s="27">
        <v>320000</v>
      </c>
      <c r="H127" s="18"/>
      <c r="I127" s="18"/>
      <c r="J127" s="18"/>
      <c r="K127" s="18"/>
    </row>
    <row r="128" spans="1:11" s="19" customFormat="1" ht="38.25" x14ac:dyDescent="0.25">
      <c r="A128" s="3">
        <v>98</v>
      </c>
      <c r="B128" s="22" t="s">
        <v>280</v>
      </c>
      <c r="C128" s="22" t="s">
        <v>194</v>
      </c>
      <c r="D128" s="22" t="s">
        <v>539</v>
      </c>
      <c r="E128" s="22" t="s">
        <v>558</v>
      </c>
      <c r="F128" s="22" t="s">
        <v>459</v>
      </c>
      <c r="G128" s="27">
        <v>280000</v>
      </c>
      <c r="H128" s="18"/>
      <c r="I128" s="18"/>
      <c r="J128" s="18"/>
      <c r="K128" s="18"/>
    </row>
    <row r="129" spans="1:11" s="19" customFormat="1" ht="38.25" x14ac:dyDescent="0.25">
      <c r="A129" s="3">
        <v>99</v>
      </c>
      <c r="B129" s="22" t="s">
        <v>631</v>
      </c>
      <c r="C129" s="22" t="s">
        <v>355</v>
      </c>
      <c r="D129" s="22" t="s">
        <v>540</v>
      </c>
      <c r="E129" s="22" t="s">
        <v>558</v>
      </c>
      <c r="F129" s="22" t="s">
        <v>460</v>
      </c>
      <c r="G129" s="27">
        <v>42000</v>
      </c>
      <c r="H129" s="18"/>
      <c r="I129" s="18"/>
      <c r="J129" s="18"/>
      <c r="K129" s="18"/>
    </row>
    <row r="130" spans="1:11" s="19" customFormat="1" ht="38.25" x14ac:dyDescent="0.25">
      <c r="A130" s="3">
        <v>100</v>
      </c>
      <c r="B130" s="22" t="s">
        <v>281</v>
      </c>
      <c r="C130" s="22" t="s">
        <v>356</v>
      </c>
      <c r="D130" s="22" t="s">
        <v>538</v>
      </c>
      <c r="E130" s="22" t="s">
        <v>558</v>
      </c>
      <c r="F130" s="22" t="s">
        <v>461</v>
      </c>
      <c r="G130" s="27">
        <v>279930</v>
      </c>
      <c r="H130" s="18"/>
      <c r="I130" s="18"/>
      <c r="J130" s="18"/>
      <c r="K130" s="18"/>
    </row>
    <row r="131" spans="1:11" s="19" customFormat="1" ht="76.5" x14ac:dyDescent="0.25">
      <c r="A131" s="3">
        <v>101</v>
      </c>
      <c r="B131" s="22" t="s">
        <v>282</v>
      </c>
      <c r="C131" s="22" t="s">
        <v>195</v>
      </c>
      <c r="D131" s="22" t="s">
        <v>541</v>
      </c>
      <c r="E131" s="22" t="s">
        <v>558</v>
      </c>
      <c r="F131" s="22" t="s">
        <v>462</v>
      </c>
      <c r="G131" s="27">
        <v>320000</v>
      </c>
      <c r="H131" s="18"/>
      <c r="I131" s="18"/>
      <c r="J131" s="18"/>
      <c r="K131" s="18"/>
    </row>
    <row r="132" spans="1:11" s="19" customFormat="1" ht="25.5" x14ac:dyDescent="0.25">
      <c r="A132" s="3">
        <v>102</v>
      </c>
      <c r="B132" s="22" t="s">
        <v>632</v>
      </c>
      <c r="C132" s="22" t="s">
        <v>357</v>
      </c>
      <c r="D132" s="22" t="s">
        <v>542</v>
      </c>
      <c r="E132" s="22" t="s">
        <v>560</v>
      </c>
      <c r="F132" s="22" t="s">
        <v>463</v>
      </c>
      <c r="G132" s="27">
        <v>48000</v>
      </c>
      <c r="H132" s="18"/>
      <c r="I132" s="18"/>
      <c r="J132" s="18"/>
      <c r="K132" s="18"/>
    </row>
    <row r="133" spans="1:11" s="19" customFormat="1" ht="51" x14ac:dyDescent="0.25">
      <c r="A133" s="3">
        <v>103</v>
      </c>
      <c r="B133" s="22" t="s">
        <v>633</v>
      </c>
      <c r="C133" s="22" t="s">
        <v>197</v>
      </c>
      <c r="D133" s="22" t="s">
        <v>543</v>
      </c>
      <c r="E133" s="22" t="s">
        <v>562</v>
      </c>
      <c r="F133" s="22" t="s">
        <v>464</v>
      </c>
      <c r="G133" s="27">
        <v>271600</v>
      </c>
      <c r="H133" s="18"/>
      <c r="I133" s="18"/>
      <c r="J133" s="18"/>
      <c r="K133" s="18"/>
    </row>
    <row r="134" spans="1:11" s="19" customFormat="1" ht="51" x14ac:dyDescent="0.25">
      <c r="A134" s="3">
        <v>104</v>
      </c>
      <c r="B134" s="22" t="s">
        <v>634</v>
      </c>
      <c r="C134" s="22" t="s">
        <v>358</v>
      </c>
      <c r="D134" s="22" t="s">
        <v>544</v>
      </c>
      <c r="E134" s="22" t="s">
        <v>562</v>
      </c>
      <c r="F134" s="22" t="s">
        <v>465</v>
      </c>
      <c r="G134" s="27">
        <v>260000</v>
      </c>
      <c r="H134" s="18"/>
      <c r="I134" s="18"/>
      <c r="J134" s="18"/>
      <c r="K134" s="18"/>
    </row>
    <row r="135" spans="1:11" s="19" customFormat="1" ht="63.75" x14ac:dyDescent="0.25">
      <c r="A135" s="3">
        <v>105</v>
      </c>
      <c r="B135" s="22" t="s">
        <v>635</v>
      </c>
      <c r="C135" s="22" t="s">
        <v>359</v>
      </c>
      <c r="D135" s="22" t="s">
        <v>545</v>
      </c>
      <c r="E135" s="22" t="s">
        <v>562</v>
      </c>
      <c r="F135" s="22" t="s">
        <v>466</v>
      </c>
      <c r="G135" s="27">
        <v>177600</v>
      </c>
      <c r="H135" s="18"/>
      <c r="I135" s="18"/>
      <c r="J135" s="18"/>
      <c r="K135" s="18"/>
    </row>
    <row r="136" spans="1:11" s="19" customFormat="1" ht="51" x14ac:dyDescent="0.25">
      <c r="A136" s="3">
        <v>106</v>
      </c>
      <c r="B136" s="22" t="s">
        <v>636</v>
      </c>
      <c r="C136" s="22" t="s">
        <v>360</v>
      </c>
      <c r="D136" s="22" t="s">
        <v>546</v>
      </c>
      <c r="E136" s="22" t="s">
        <v>562</v>
      </c>
      <c r="F136" s="22" t="s">
        <v>467</v>
      </c>
      <c r="G136" s="27">
        <v>227642.27</v>
      </c>
      <c r="H136" s="18"/>
      <c r="I136" s="18"/>
      <c r="J136" s="18"/>
      <c r="K136" s="18"/>
    </row>
    <row r="137" spans="1:11" s="19" customFormat="1" ht="25.5" x14ac:dyDescent="0.25">
      <c r="A137" s="3">
        <v>107</v>
      </c>
      <c r="B137" s="22" t="s">
        <v>283</v>
      </c>
      <c r="C137" s="22" t="s">
        <v>361</v>
      </c>
      <c r="D137" s="22" t="s">
        <v>547</v>
      </c>
      <c r="E137" s="22" t="s">
        <v>562</v>
      </c>
      <c r="F137" s="22" t="s">
        <v>468</v>
      </c>
      <c r="G137" s="27">
        <v>49600</v>
      </c>
      <c r="H137" s="18"/>
      <c r="I137" s="18"/>
      <c r="J137" s="18"/>
      <c r="K137" s="18"/>
    </row>
    <row r="138" spans="1:11" s="19" customFormat="1" x14ac:dyDescent="0.25">
      <c r="A138" s="3">
        <v>108</v>
      </c>
      <c r="B138" s="22" t="s">
        <v>284</v>
      </c>
      <c r="C138" s="22" t="s">
        <v>362</v>
      </c>
      <c r="D138" s="22" t="s">
        <v>548</v>
      </c>
      <c r="E138" s="22" t="s">
        <v>562</v>
      </c>
      <c r="F138" s="22" t="s">
        <v>469</v>
      </c>
      <c r="G138" s="27">
        <v>67760</v>
      </c>
      <c r="H138" s="18"/>
      <c r="I138" s="18"/>
      <c r="J138" s="18"/>
      <c r="K138" s="18"/>
    </row>
    <row r="139" spans="1:11" s="19" customFormat="1" ht="25.5" x14ac:dyDescent="0.25">
      <c r="A139" s="3">
        <v>109</v>
      </c>
      <c r="B139" s="22" t="s">
        <v>285</v>
      </c>
      <c r="C139" s="22" t="s">
        <v>363</v>
      </c>
      <c r="D139" s="22" t="s">
        <v>549</v>
      </c>
      <c r="E139" s="22" t="s">
        <v>562</v>
      </c>
      <c r="F139" s="22" t="s">
        <v>470</v>
      </c>
      <c r="G139" s="27">
        <v>316800</v>
      </c>
      <c r="H139" s="18"/>
      <c r="I139" s="18"/>
      <c r="J139" s="18"/>
      <c r="K139" s="18"/>
    </row>
    <row r="140" spans="1:11" s="19" customFormat="1" ht="38.25" x14ac:dyDescent="0.25">
      <c r="A140" s="3">
        <v>110</v>
      </c>
      <c r="B140" s="22" t="s">
        <v>286</v>
      </c>
      <c r="C140" s="22" t="s">
        <v>364</v>
      </c>
      <c r="D140" s="22" t="s">
        <v>545</v>
      </c>
      <c r="E140" s="22" t="s">
        <v>562</v>
      </c>
      <c r="F140" s="22" t="s">
        <v>471</v>
      </c>
      <c r="G140" s="27">
        <v>224000</v>
      </c>
      <c r="H140" s="18"/>
      <c r="I140" s="17"/>
      <c r="J140" s="18"/>
      <c r="K140" s="18"/>
    </row>
    <row r="141" spans="1:11" s="19" customFormat="1" ht="51" x14ac:dyDescent="0.25">
      <c r="A141" s="3">
        <v>111</v>
      </c>
      <c r="B141" s="22" t="s">
        <v>287</v>
      </c>
      <c r="C141" s="22" t="s">
        <v>188</v>
      </c>
      <c r="D141" s="22" t="s">
        <v>550</v>
      </c>
      <c r="E141" s="22" t="s">
        <v>563</v>
      </c>
      <c r="F141" s="22" t="s">
        <v>472</v>
      </c>
      <c r="G141" s="27">
        <v>281600</v>
      </c>
      <c r="H141" s="18"/>
      <c r="I141" s="17"/>
      <c r="J141" s="18"/>
      <c r="K141" s="18"/>
    </row>
    <row r="142" spans="1:11" s="19" customFormat="1" ht="38.25" x14ac:dyDescent="0.25">
      <c r="A142" s="3">
        <v>112</v>
      </c>
      <c r="B142" s="22" t="s">
        <v>288</v>
      </c>
      <c r="C142" s="22" t="s">
        <v>365</v>
      </c>
      <c r="D142" s="22" t="s">
        <v>550</v>
      </c>
      <c r="E142" s="22" t="s">
        <v>563</v>
      </c>
      <c r="F142" s="22" t="s">
        <v>473</v>
      </c>
      <c r="G142" s="27">
        <v>279916</v>
      </c>
      <c r="H142" s="18"/>
      <c r="I142" s="17"/>
      <c r="J142" s="18"/>
      <c r="K142" s="18"/>
    </row>
    <row r="143" spans="1:11" ht="15" customHeight="1" x14ac:dyDescent="0.25">
      <c r="A143" s="28" t="s">
        <v>8</v>
      </c>
      <c r="B143" s="29"/>
      <c r="C143" s="29"/>
      <c r="D143" s="29"/>
      <c r="E143" s="29"/>
      <c r="F143" s="30"/>
      <c r="G143" s="20">
        <f>SUM(G31:G142)</f>
        <v>21854222.859999999</v>
      </c>
      <c r="I143" s="17"/>
    </row>
    <row r="144" spans="1:11" ht="15" customHeight="1" x14ac:dyDescent="0.25">
      <c r="A144" s="28" t="s">
        <v>9</v>
      </c>
      <c r="B144" s="29"/>
      <c r="C144" s="29"/>
      <c r="D144" s="29"/>
      <c r="E144" s="29"/>
      <c r="F144" s="30"/>
      <c r="G144" s="20">
        <v>27740566.18</v>
      </c>
      <c r="I144" s="17"/>
    </row>
    <row r="145" spans="9:9" x14ac:dyDescent="0.25">
      <c r="I145" s="17"/>
    </row>
    <row r="146" spans="9:9" x14ac:dyDescent="0.25">
      <c r="I146" s="17"/>
    </row>
    <row r="147" spans="9:9" x14ac:dyDescent="0.25">
      <c r="I147" s="17"/>
    </row>
  </sheetData>
  <autoFilter ref="A2:G144"/>
  <sortState ref="B4:F28">
    <sortCondition ref="B4:B28"/>
  </sortState>
  <mergeCells count="6">
    <mergeCell ref="A144:F144"/>
    <mergeCell ref="A1:G1"/>
    <mergeCell ref="A3:G3"/>
    <mergeCell ref="A29:F29"/>
    <mergeCell ref="A30:G30"/>
    <mergeCell ref="A143:F1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2"/>
  <sheetViews>
    <sheetView topLeftCell="A40" workbookViewId="0">
      <selection activeCell="D3" sqref="D3"/>
    </sheetView>
  </sheetViews>
  <sheetFormatPr defaultRowHeight="15" x14ac:dyDescent="0.25"/>
  <cols>
    <col min="1" max="1" width="22.42578125" style="7" customWidth="1"/>
    <col min="2" max="2" width="23.7109375" style="7" customWidth="1"/>
    <col min="3" max="3" width="15" style="7" customWidth="1"/>
    <col min="4" max="4" width="37.42578125" style="7" customWidth="1"/>
    <col min="5" max="5" width="17.42578125" customWidth="1"/>
  </cols>
  <sheetData>
    <row r="1" spans="1:5" ht="25.5" x14ac:dyDescent="0.25">
      <c r="A1" s="4" t="s">
        <v>10</v>
      </c>
      <c r="B1" s="5" t="s">
        <v>11</v>
      </c>
      <c r="C1" s="6" t="s">
        <v>18</v>
      </c>
      <c r="D1" s="5" t="s">
        <v>90</v>
      </c>
      <c r="E1" s="6" t="s">
        <v>18</v>
      </c>
    </row>
    <row r="2" spans="1:5" ht="51" x14ac:dyDescent="0.25">
      <c r="A2" s="4" t="s">
        <v>12</v>
      </c>
      <c r="B2" s="5" t="s">
        <v>13</v>
      </c>
      <c r="C2" s="6">
        <v>166000</v>
      </c>
      <c r="D2" s="5" t="s">
        <v>91</v>
      </c>
      <c r="E2" s="6">
        <v>166000</v>
      </c>
    </row>
    <row r="3" spans="1:5" ht="38.25" x14ac:dyDescent="0.25">
      <c r="A3" s="4" t="s">
        <v>14</v>
      </c>
      <c r="B3" s="5" t="s">
        <v>15</v>
      </c>
      <c r="C3" s="6">
        <v>387100</v>
      </c>
      <c r="D3" s="5" t="s">
        <v>92</v>
      </c>
      <c r="E3" s="6">
        <v>387100</v>
      </c>
    </row>
    <row r="4" spans="1:5" ht="25.5" x14ac:dyDescent="0.25">
      <c r="A4" s="4" t="s">
        <v>16</v>
      </c>
      <c r="B4" s="5" t="s">
        <v>17</v>
      </c>
      <c r="C4" s="6">
        <v>21400</v>
      </c>
      <c r="D4" s="5" t="s">
        <v>93</v>
      </c>
      <c r="E4" s="6">
        <v>21400</v>
      </c>
    </row>
    <row r="5" spans="1:5" ht="51" x14ac:dyDescent="0.25">
      <c r="A5" s="4" t="s">
        <v>19</v>
      </c>
      <c r="B5" s="5" t="s">
        <v>20</v>
      </c>
      <c r="C5" s="6">
        <v>248500</v>
      </c>
      <c r="D5" s="5" t="s">
        <v>94</v>
      </c>
      <c r="E5" s="6">
        <v>248500</v>
      </c>
    </row>
    <row r="6" spans="1:5" ht="76.5" x14ac:dyDescent="0.25">
      <c r="A6" s="4" t="s">
        <v>21</v>
      </c>
      <c r="B6" s="5" t="s">
        <v>22</v>
      </c>
      <c r="C6" s="6">
        <v>27450</v>
      </c>
      <c r="D6" s="5" t="s">
        <v>95</v>
      </c>
      <c r="E6" s="6">
        <v>27450</v>
      </c>
    </row>
    <row r="7" spans="1:5" ht="38.25" x14ac:dyDescent="0.25">
      <c r="A7" s="4" t="s">
        <v>23</v>
      </c>
      <c r="B7" s="5" t="s">
        <v>24</v>
      </c>
      <c r="C7" s="6">
        <v>19285</v>
      </c>
      <c r="D7" s="5" t="s">
        <v>96</v>
      </c>
      <c r="E7" s="6">
        <v>19285</v>
      </c>
    </row>
    <row r="8" spans="1:5" ht="51" x14ac:dyDescent="0.25">
      <c r="A8" s="4" t="s">
        <v>25</v>
      </c>
      <c r="B8" s="5" t="s">
        <v>24</v>
      </c>
      <c r="C8" s="6">
        <v>19285</v>
      </c>
      <c r="D8" s="5" t="s">
        <v>97</v>
      </c>
      <c r="E8" s="6">
        <v>19285</v>
      </c>
    </row>
    <row r="9" spans="1:5" ht="102" x14ac:dyDescent="0.25">
      <c r="A9" s="4" t="s">
        <v>26</v>
      </c>
      <c r="B9" s="5" t="s">
        <v>27</v>
      </c>
      <c r="C9" s="6">
        <v>350500</v>
      </c>
      <c r="D9" s="5" t="s">
        <v>98</v>
      </c>
      <c r="E9" s="6">
        <v>350500</v>
      </c>
    </row>
    <row r="10" spans="1:5" ht="51" x14ac:dyDescent="0.25">
      <c r="A10" s="4" t="s">
        <v>28</v>
      </c>
      <c r="B10" s="5" t="s">
        <v>29</v>
      </c>
      <c r="C10" s="6">
        <v>62600</v>
      </c>
      <c r="D10" s="5" t="s">
        <v>99</v>
      </c>
      <c r="E10" s="6">
        <v>62600</v>
      </c>
    </row>
    <row r="11" spans="1:5" ht="51" x14ac:dyDescent="0.25">
      <c r="A11" s="4" t="s">
        <v>30</v>
      </c>
      <c r="B11" s="5" t="s">
        <v>31</v>
      </c>
      <c r="C11" s="6">
        <v>490950</v>
      </c>
      <c r="D11" s="5" t="s">
        <v>100</v>
      </c>
      <c r="E11" s="6">
        <v>490950</v>
      </c>
    </row>
    <row r="12" spans="1:5" ht="51" x14ac:dyDescent="0.25">
      <c r="A12" s="4" t="s">
        <v>32</v>
      </c>
      <c r="B12" s="5" t="s">
        <v>33</v>
      </c>
      <c r="C12" s="6">
        <v>495636</v>
      </c>
      <c r="D12" s="5" t="s">
        <v>101</v>
      </c>
      <c r="E12" s="6">
        <v>495636</v>
      </c>
    </row>
    <row r="13" spans="1:5" ht="38.25" x14ac:dyDescent="0.25">
      <c r="A13" s="4" t="s">
        <v>34</v>
      </c>
      <c r="B13" s="5" t="s">
        <v>33</v>
      </c>
      <c r="C13" s="6">
        <v>496250</v>
      </c>
      <c r="D13" s="5" t="s">
        <v>102</v>
      </c>
      <c r="E13" s="6">
        <v>496250</v>
      </c>
    </row>
    <row r="14" spans="1:5" ht="38.25" x14ac:dyDescent="0.25">
      <c r="A14" s="4" t="s">
        <v>35</v>
      </c>
      <c r="B14" s="5" t="s">
        <v>36</v>
      </c>
      <c r="C14" s="6">
        <v>167250</v>
      </c>
      <c r="D14" s="5" t="s">
        <v>103</v>
      </c>
      <c r="E14" s="6">
        <v>167250</v>
      </c>
    </row>
    <row r="15" spans="1:5" ht="51" x14ac:dyDescent="0.25">
      <c r="A15" s="4" t="s">
        <v>37</v>
      </c>
      <c r="B15" s="5" t="s">
        <v>38</v>
      </c>
      <c r="C15" s="6">
        <v>14490</v>
      </c>
      <c r="D15" s="5" t="s">
        <v>104</v>
      </c>
      <c r="E15" s="6">
        <v>14490</v>
      </c>
    </row>
    <row r="16" spans="1:5" ht="51" x14ac:dyDescent="0.25">
      <c r="A16" s="4" t="s">
        <v>39</v>
      </c>
      <c r="B16" s="5" t="s">
        <v>40</v>
      </c>
      <c r="C16" s="6">
        <v>115300</v>
      </c>
      <c r="D16" s="5" t="s">
        <v>105</v>
      </c>
      <c r="E16" s="6">
        <v>115300</v>
      </c>
    </row>
    <row r="17" spans="1:5" ht="63.75" x14ac:dyDescent="0.25">
      <c r="A17" s="4" t="s">
        <v>41</v>
      </c>
      <c r="B17" s="5" t="s">
        <v>42</v>
      </c>
      <c r="C17" s="6">
        <v>485925</v>
      </c>
      <c r="D17" s="5" t="s">
        <v>106</v>
      </c>
      <c r="E17" s="6">
        <v>485925</v>
      </c>
    </row>
    <row r="18" spans="1:5" ht="38.25" x14ac:dyDescent="0.25">
      <c r="A18" s="4" t="s">
        <v>43</v>
      </c>
      <c r="B18" s="5" t="s">
        <v>44</v>
      </c>
      <c r="C18" s="6">
        <v>229050</v>
      </c>
      <c r="D18" s="5" t="s">
        <v>107</v>
      </c>
      <c r="E18" s="6">
        <v>229050</v>
      </c>
    </row>
    <row r="19" spans="1:5" ht="51" hidden="1" x14ac:dyDescent="0.25">
      <c r="A19" s="8" t="s">
        <v>45</v>
      </c>
      <c r="B19" s="9" t="s">
        <v>46</v>
      </c>
      <c r="C19" s="10">
        <v>43100</v>
      </c>
      <c r="D19" s="9" t="s">
        <v>108</v>
      </c>
      <c r="E19" s="10">
        <v>43100</v>
      </c>
    </row>
    <row r="20" spans="1:5" ht="38.25" hidden="1" x14ac:dyDescent="0.25">
      <c r="A20" s="8" t="s">
        <v>47</v>
      </c>
      <c r="B20" s="9" t="s">
        <v>48</v>
      </c>
      <c r="C20" s="10">
        <v>25850</v>
      </c>
      <c r="D20" s="9" t="s">
        <v>109</v>
      </c>
      <c r="E20" s="10">
        <v>25850</v>
      </c>
    </row>
    <row r="21" spans="1:5" ht="51" hidden="1" x14ac:dyDescent="0.25">
      <c r="A21" s="8" t="s">
        <v>49</v>
      </c>
      <c r="B21" s="9" t="s">
        <v>50</v>
      </c>
      <c r="C21" s="10">
        <v>468916.3</v>
      </c>
      <c r="D21" s="9" t="s">
        <v>110</v>
      </c>
      <c r="E21" s="10">
        <v>468916.3</v>
      </c>
    </row>
    <row r="22" spans="1:5" ht="25.5" hidden="1" x14ac:dyDescent="0.25">
      <c r="A22" s="8" t="s">
        <v>51</v>
      </c>
      <c r="B22" s="9" t="s">
        <v>52</v>
      </c>
      <c r="C22" s="10">
        <v>17300</v>
      </c>
      <c r="D22" s="9" t="s">
        <v>111</v>
      </c>
      <c r="E22" s="10">
        <v>17300</v>
      </c>
    </row>
    <row r="23" spans="1:5" ht="38.25" hidden="1" x14ac:dyDescent="0.25">
      <c r="A23" s="8" t="s">
        <v>53</v>
      </c>
      <c r="B23" s="9" t="s">
        <v>54</v>
      </c>
      <c r="C23" s="10">
        <v>468916.3</v>
      </c>
      <c r="D23" s="9" t="s">
        <v>112</v>
      </c>
      <c r="E23" s="10">
        <v>468916.3</v>
      </c>
    </row>
    <row r="24" spans="1:5" ht="38.25" hidden="1" x14ac:dyDescent="0.25">
      <c r="A24" s="8" t="s">
        <v>55</v>
      </c>
      <c r="B24" s="9" t="s">
        <v>56</v>
      </c>
      <c r="C24" s="10">
        <v>171150</v>
      </c>
      <c r="D24" s="9" t="s">
        <v>113</v>
      </c>
      <c r="E24" s="10">
        <v>171150</v>
      </c>
    </row>
    <row r="25" spans="1:5" ht="51" hidden="1" x14ac:dyDescent="0.25">
      <c r="A25" s="11" t="s">
        <v>57</v>
      </c>
      <c r="B25" s="12" t="s">
        <v>56</v>
      </c>
      <c r="C25" s="13">
        <v>155450</v>
      </c>
      <c r="D25" s="12" t="s">
        <v>114</v>
      </c>
      <c r="E25" s="13">
        <v>155450</v>
      </c>
    </row>
    <row r="26" spans="1:5" ht="76.5" hidden="1" x14ac:dyDescent="0.25">
      <c r="A26" s="8" t="s">
        <v>58</v>
      </c>
      <c r="B26" s="9" t="s">
        <v>59</v>
      </c>
      <c r="C26" s="10">
        <v>100200</v>
      </c>
      <c r="D26" s="9" t="s">
        <v>115</v>
      </c>
      <c r="E26" s="10">
        <v>100200</v>
      </c>
    </row>
    <row r="27" spans="1:5" ht="38.25" hidden="1" x14ac:dyDescent="0.25">
      <c r="A27" s="8" t="s">
        <v>60</v>
      </c>
      <c r="B27" s="9" t="s">
        <v>61</v>
      </c>
      <c r="C27" s="10">
        <v>49400</v>
      </c>
      <c r="D27" s="9" t="s">
        <v>116</v>
      </c>
      <c r="E27" s="10">
        <v>49400</v>
      </c>
    </row>
    <row r="28" spans="1:5" ht="51" x14ac:dyDescent="0.25">
      <c r="A28" s="4" t="s">
        <v>62</v>
      </c>
      <c r="B28" s="5" t="s">
        <v>63</v>
      </c>
      <c r="C28" s="6">
        <v>9879.7999999999993</v>
      </c>
      <c r="D28" s="5" t="s">
        <v>117</v>
      </c>
      <c r="E28" s="6">
        <v>9879.7999999999993</v>
      </c>
    </row>
    <row r="29" spans="1:5" ht="25.5" x14ac:dyDescent="0.25">
      <c r="A29" s="4" t="s">
        <v>64</v>
      </c>
      <c r="B29" s="5" t="s">
        <v>65</v>
      </c>
      <c r="C29" s="6">
        <v>172182.5</v>
      </c>
      <c r="D29" s="5" t="s">
        <v>118</v>
      </c>
      <c r="E29" s="6">
        <v>172182.5</v>
      </c>
    </row>
    <row r="30" spans="1:5" ht="51" x14ac:dyDescent="0.25">
      <c r="A30" s="4" t="s">
        <v>66</v>
      </c>
      <c r="B30" s="5" t="s">
        <v>67</v>
      </c>
      <c r="C30" s="6">
        <v>205950</v>
      </c>
      <c r="D30" s="5" t="s">
        <v>119</v>
      </c>
      <c r="E30" s="6">
        <v>205950</v>
      </c>
    </row>
    <row r="31" spans="1:5" ht="38.25" x14ac:dyDescent="0.25">
      <c r="A31" s="4" t="s">
        <v>68</v>
      </c>
      <c r="B31" s="5" t="s">
        <v>69</v>
      </c>
      <c r="C31" s="6">
        <v>369100</v>
      </c>
      <c r="D31" s="5" t="s">
        <v>120</v>
      </c>
      <c r="E31" s="6">
        <v>369100</v>
      </c>
    </row>
    <row r="32" spans="1:5" ht="38.25" x14ac:dyDescent="0.25">
      <c r="A32" s="4" t="s">
        <v>70</v>
      </c>
      <c r="B32" s="5" t="s">
        <v>71</v>
      </c>
      <c r="C32" s="6">
        <v>5150</v>
      </c>
      <c r="D32" s="5" t="s">
        <v>121</v>
      </c>
      <c r="E32" s="6">
        <v>5150</v>
      </c>
    </row>
    <row r="33" spans="1:5" ht="51" x14ac:dyDescent="0.25">
      <c r="A33" s="4" t="s">
        <v>72</v>
      </c>
      <c r="B33" s="5" t="s">
        <v>73</v>
      </c>
      <c r="C33" s="6">
        <v>20550</v>
      </c>
      <c r="D33" s="5" t="s">
        <v>122</v>
      </c>
      <c r="E33" s="6">
        <v>20550</v>
      </c>
    </row>
    <row r="34" spans="1:5" ht="51" x14ac:dyDescent="0.25">
      <c r="A34" s="4" t="s">
        <v>74</v>
      </c>
      <c r="B34" s="5" t="s">
        <v>75</v>
      </c>
      <c r="C34" s="6">
        <v>5200</v>
      </c>
      <c r="D34" s="5" t="s">
        <v>123</v>
      </c>
      <c r="E34" s="6">
        <v>5200</v>
      </c>
    </row>
    <row r="35" spans="1:5" ht="51" x14ac:dyDescent="0.25">
      <c r="A35" s="4" t="s">
        <v>76</v>
      </c>
      <c r="B35" s="5" t="s">
        <v>77</v>
      </c>
      <c r="C35" s="6">
        <v>459300</v>
      </c>
      <c r="D35" s="5" t="s">
        <v>124</v>
      </c>
      <c r="E35" s="6">
        <v>459300</v>
      </c>
    </row>
    <row r="36" spans="1:5" ht="51" x14ac:dyDescent="0.25">
      <c r="A36" s="4" t="s">
        <v>78</v>
      </c>
      <c r="B36" s="5" t="s">
        <v>79</v>
      </c>
      <c r="C36" s="6">
        <v>159140</v>
      </c>
      <c r="D36" s="5" t="s">
        <v>125</v>
      </c>
      <c r="E36" s="6">
        <v>159140</v>
      </c>
    </row>
    <row r="37" spans="1:5" ht="38.25" x14ac:dyDescent="0.25">
      <c r="A37" s="4" t="s">
        <v>80</v>
      </c>
      <c r="B37" s="5" t="s">
        <v>81</v>
      </c>
      <c r="C37" s="6">
        <v>459550</v>
      </c>
      <c r="D37" s="5" t="s">
        <v>126</v>
      </c>
      <c r="E37" s="6">
        <v>459550</v>
      </c>
    </row>
    <row r="38" spans="1:5" ht="63.75" x14ac:dyDescent="0.25">
      <c r="A38" s="4" t="s">
        <v>82</v>
      </c>
      <c r="B38" s="5" t="s">
        <v>83</v>
      </c>
      <c r="C38" s="6">
        <v>184500</v>
      </c>
      <c r="D38" s="5" t="s">
        <v>127</v>
      </c>
      <c r="E38" s="6">
        <v>184500</v>
      </c>
    </row>
    <row r="39" spans="1:5" ht="38.25" x14ac:dyDescent="0.25">
      <c r="A39" s="4" t="s">
        <v>84</v>
      </c>
      <c r="B39" s="5" t="s">
        <v>85</v>
      </c>
      <c r="C39" s="6">
        <v>179725.12</v>
      </c>
      <c r="D39" s="5" t="s">
        <v>128</v>
      </c>
      <c r="E39" s="6">
        <v>179725.12</v>
      </c>
    </row>
    <row r="40" spans="1:5" ht="102" x14ac:dyDescent="0.25">
      <c r="A40" s="4" t="s">
        <v>86</v>
      </c>
      <c r="B40" s="5" t="s">
        <v>87</v>
      </c>
      <c r="C40" s="6">
        <v>170000</v>
      </c>
      <c r="D40" s="5" t="s">
        <v>129</v>
      </c>
      <c r="E40" s="6">
        <v>170000</v>
      </c>
    </row>
    <row r="41" spans="1:5" ht="25.5" x14ac:dyDescent="0.25">
      <c r="A41" s="4" t="s">
        <v>88</v>
      </c>
      <c r="B41" s="5" t="s">
        <v>89</v>
      </c>
      <c r="C41" s="6">
        <v>200650</v>
      </c>
      <c r="D41" s="5" t="s">
        <v>130</v>
      </c>
      <c r="E41" s="6">
        <v>200650</v>
      </c>
    </row>
    <row r="42" spans="1:5" hidden="1" x14ac:dyDescent="0.25">
      <c r="C42" s="15">
        <f>SUM(C2:C41)</f>
        <v>7898131.0199999996</v>
      </c>
      <c r="D42" s="15">
        <f t="shared" ref="D42:E42" si="0">SUM(D2:D41)</f>
        <v>0</v>
      </c>
      <c r="E42" s="15">
        <f t="shared" si="0"/>
        <v>7898131.0199999996</v>
      </c>
    </row>
  </sheetData>
  <autoFilter ref="A1:C42">
    <filterColumn colId="0">
      <colorFilter dxfId="0"/>
    </filterColumn>
  </autoFilter>
  <sortState ref="A2:C41">
    <sortCondition ref="A2:A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Więcek Michał</dc:creator>
  <cp:lastModifiedBy>Zagórski Jacek</cp:lastModifiedBy>
  <cp:lastPrinted>2017-06-26T13:20:04Z</cp:lastPrinted>
  <dcterms:created xsi:type="dcterms:W3CDTF">2016-12-08T11:10:38Z</dcterms:created>
  <dcterms:modified xsi:type="dcterms:W3CDTF">2017-06-29T10:17:40Z</dcterms:modified>
</cp:coreProperties>
</file>